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63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_FilterDatabase" localSheetId="1" hidden="1">'1'!$A$5:$K$40</definedName>
  </definedNames>
  <calcPr calcId="144525"/>
</workbook>
</file>

<file path=xl/sharedStrings.xml><?xml version="1.0" encoding="utf-8"?>
<sst xmlns="http://schemas.openxmlformats.org/spreadsheetml/2006/main" count="849" uniqueCount="418">
  <si>
    <t>攀枝花市经济和信息化局部门</t>
  </si>
  <si>
    <t>2022年部门预算</t>
  </si>
  <si>
    <t xml:space="preserve">
表1</t>
  </si>
  <si>
    <t xml:space="preserve"> </t>
  </si>
  <si>
    <t>部门收支总表</t>
  </si>
  <si>
    <t>部门：攀枝花市经济和信息化局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</si>
  <si>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</si>
  <si>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</si>
  <si>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</si>
  <si>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</si>
  <si>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</si>
  <si>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</si>
  <si>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</si>
  <si>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</si>
  <si>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</si>
  <si>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</si>
  <si>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</si>
  <si>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</si>
  <si>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</si>
  <si>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</si>
  <si>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</si>
  <si>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</si>
  <si>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</si>
  <si>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</si>
  <si>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t>七、文化旅游体育与传媒支出</t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</si>
  <si>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</si>
  <si>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</si>
  <si>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</si>
  <si>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</si>
  <si>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</si>
  <si>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</si>
  <si>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</si>
  <si>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t>十五、资源勘探工业信息等支出</t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</si>
  <si>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</si>
  <si>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</si>
  <si>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</si>
  <si>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t>十九、自然资源海洋气象等支出</t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</si>
  <si>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</si>
  <si>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</si>
  <si>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</si>
  <si>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t>二十三、灾害防治及应急管理支出</t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</si>
  <si>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</si>
  <si>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</si>
  <si>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</si>
  <si>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</si>
  <si>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</si>
  <si>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</si>
  <si>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t>三十、抗疫特别国债安排的支出</t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</si>
  <si>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</si>
  <si>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</si>
  <si>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</si>
  <si>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</si>
  <si>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</si>
  <si>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</si>
  <si>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</si>
  <si>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</si>
  <si>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</si>
  <si>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</si>
  <si>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</si>
  <si>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</si>
  <si>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</si>
  <si>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</si>
  <si>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</si>
  <si>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</si>
  <si>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</si>
  <si>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</si>
  <si>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</si>
  <si>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</si>
  <si>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</si>
  <si>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</si>
  <si>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</si>
  <si>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</si>
  <si>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</si>
  <si>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301001</t>
  </si>
  <si>
    <r>
      <rPr>
        <sz val="11"/>
        <rFont val="宋体"/>
        <charset val="134"/>
      </rPr>
      <t>攀枝花市经济和信息化局</t>
    </r>
  </si>
  <si>
    <t>301002</t>
  </si>
  <si>
    <r>
      <rPr>
        <sz val="11"/>
        <rFont val="宋体"/>
        <charset val="134"/>
      </rPr>
      <t>攀枝花无线电监测站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</si>
  <si>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</si>
  <si>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</si>
  <si>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</si>
  <si>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</si>
  <si>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</si>
  <si>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</si>
  <si>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</si>
  <si>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</si>
  <si>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</si>
  <si>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</si>
  <si>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</si>
  <si>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13</t>
  </si>
  <si>
    <t>01</t>
  </si>
  <si>
    <r>
      <rPr>
        <sz val="11"/>
        <rFont val="宋体"/>
        <charset val="134"/>
      </rPr>
      <t> 行政运行</t>
    </r>
  </si>
  <si>
    <t>50</t>
  </si>
  <si>
    <r>
      <rPr>
        <sz val="11"/>
        <rFont val="宋体"/>
        <charset val="134"/>
      </rPr>
      <t> 事业运行</t>
    </r>
  </si>
  <si>
    <t>208</t>
  </si>
  <si>
    <t>05</t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</si>
  <si>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</si>
  <si>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机关事业单位基本养老保险缴费支出</t>
    </r>
  </si>
  <si>
    <t>08</t>
  </si>
  <si>
    <r>
      <rPr>
        <sz val="11"/>
        <rFont val="宋体"/>
        <charset val="134"/>
      </rPr>
      <t> 死亡抚恤</t>
    </r>
  </si>
  <si>
    <t>215</t>
  </si>
  <si>
    <t>02</t>
  </si>
  <si>
    <t>99</t>
  </si>
  <si>
    <r>
      <rPr>
        <sz val="11"/>
        <rFont val="宋体"/>
        <charset val="134"/>
      </rPr>
      <t> 其他制造业支出</t>
    </r>
  </si>
  <si>
    <t>221</t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</si>
  <si>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</si>
  <si>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 事业单位离退休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</si>
  <si>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</si>
  <si>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</si>
  <si>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</si>
  <si>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</si>
  <si>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</si>
  <si>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</si>
  <si>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</si>
  <si>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</si>
  <si>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</si>
  <si>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</si>
  <si>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</si>
  <si>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</si>
  <si>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</si>
  <si>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</si>
  <si>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</si>
  <si>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</si>
  <si>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</si>
  <si>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</si>
  <si>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</si>
  <si>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</si>
  <si>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</si>
  <si>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</si>
  <si>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</si>
  <si>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</si>
  <si>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</si>
  <si>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</si>
  <si>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</si>
  <si>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</si>
  <si>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</si>
  <si>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</si>
  <si>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</si>
  <si>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</si>
  <si>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</si>
  <si>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</si>
  <si>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</si>
  <si>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</si>
  <si>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</si>
  <si>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</si>
  <si>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</si>
  <si>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</si>
  <si>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</si>
  <si>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</si>
  <si>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</si>
  <si>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</si>
  <si>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</si>
  <si>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</si>
  <si>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</si>
  <si>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</si>
  <si>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</si>
  <si>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</si>
  <si>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</si>
  <si>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攀枝花市经济和信息化局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</si>
  <si>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</si>
  <si>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</si>
  <si>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</si>
  <si>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</si>
  <si>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</si>
  <si>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</si>
  <si>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</si>
  <si>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</si>
  <si>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</si>
  <si>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    公务用车运行维护费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</si>
  <si>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</si>
  <si>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</si>
  <si>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</si>
  <si>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    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</si>
  <si>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</si>
  <si>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 社会福利和救助</t>
    </r>
  </si>
  <si>
    <r>
      <rPr>
        <sz val="11"/>
        <rFont val="宋体"/>
        <charset val="134"/>
      </rPr>
      <t>    离退休费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</si>
  <si>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</si>
  <si>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    其他支出</t>
    </r>
  </si>
  <si>
    <r>
      <rPr>
        <sz val="11"/>
        <rFont val="宋体"/>
        <charset val="134"/>
      </rPr>
      <t> 攀枝花无线电监测站</t>
    </r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</si>
  <si>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</si>
  <si>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</si>
  <si>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</si>
  <si>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</si>
  <si>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</si>
  <si>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</si>
  <si>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</si>
  <si>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</si>
  <si>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</si>
  <si>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</si>
  <si>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</si>
  <si>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</si>
  <si>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</si>
  <si>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</si>
  <si>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</si>
  <si>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</si>
  <si>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</si>
  <si>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</si>
  <si>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</si>
  <si>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</si>
  <si>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</si>
  <si>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</si>
  <si>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</si>
  <si>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</si>
  <si>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</si>
  <si>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</si>
  <si>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</si>
  <si>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</si>
  <si>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</si>
  <si>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</si>
  <si>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</si>
  <si>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</si>
  <si>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</si>
  <si>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</si>
  <si>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</si>
  <si>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</si>
  <si>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</si>
  <si>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</si>
  <si>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</si>
  <si>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</si>
  <si>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</si>
  <si>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</si>
  <si>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</si>
  <si>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</si>
  <si>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</si>
  <si>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</si>
  <si>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</si>
  <si>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</si>
  <si>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</si>
  <si>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</si>
  <si>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</si>
  <si>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</si>
  <si>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</si>
  <si>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</si>
  <si>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</si>
  <si>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</si>
  <si>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</si>
  <si>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</si>
  <si>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</si>
  <si>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</si>
  <si>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</si>
  <si>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</si>
  <si>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</si>
  <si>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</si>
  <si>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</si>
  <si>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</si>
  <si>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</si>
  <si>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</si>
  <si>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</si>
  <si>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</si>
  <si>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</si>
  <si>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</si>
  <si>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</si>
  <si>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</si>
  <si>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</si>
  <si>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</si>
  <si>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</si>
  <si>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</si>
  <si>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</si>
  <si>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</si>
  <si>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</si>
  <si>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</si>
  <si>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</si>
  <si>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</si>
  <si>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</si>
  <si>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</si>
  <si>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</si>
  <si>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</si>
  <si>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</si>
  <si>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</si>
  <si>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</si>
  <si>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</si>
  <si>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</si>
  <si>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</si>
  <si>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</si>
  <si>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</si>
  <si>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</si>
  <si>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</si>
  <si>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</si>
  <si>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</si>
  <si>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</si>
  <si>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</si>
  <si>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</si>
  <si>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</si>
  <si>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</si>
  <si>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</si>
  <si>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 机关工资福利支出</t>
    </r>
  </si>
  <si>
    <r>
      <rPr>
        <sz val="11"/>
        <rFont val="宋体"/>
        <charset val="134"/>
      </rPr>
      <t>  工资奖金津补贴</t>
    </r>
  </si>
  <si>
    <r>
      <rPr>
        <sz val="11"/>
        <rFont val="宋体"/>
        <charset val="134"/>
      </rPr>
      <t>  社会保障缴费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</si>
  <si>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</si>
  <si>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其他工资福利支出</t>
    </r>
  </si>
  <si>
    <t>03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</si>
  <si>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</si>
  <si>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 机关商品和服务支出</t>
    </r>
  </si>
  <si>
    <r>
      <rPr>
        <sz val="11"/>
        <rFont val="宋体"/>
        <charset val="134"/>
      </rPr>
      <t>  办公经费</t>
    </r>
  </si>
  <si>
    <t>06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</si>
  <si>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</si>
  <si>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</si>
  <si>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  公务用车运行维护费</t>
    </r>
  </si>
  <si>
    <r>
      <rPr>
        <sz val="11"/>
        <rFont val="宋体"/>
        <charset val="134"/>
      </rPr>
      <t> 对事业单位经常性补助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</si>
  <si>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</si>
  <si>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</si>
  <si>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</si>
  <si>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  离退休费</t>
    </r>
  </si>
  <si>
    <r>
      <rPr>
        <sz val="11"/>
        <rFont val="宋体"/>
        <charset val="134"/>
      </rPr>
      <t>  社会福利和救助</t>
    </r>
  </si>
  <si>
    <t> 对个人和家庭的补助</t>
  </si>
  <si>
    <t>表3-2</t>
  </si>
  <si>
    <t>一般公共预算项目支出预算表</t>
  </si>
  <si>
    <t>单位名称（项目名称、科目）</t>
  </si>
  <si>
    <t>金额</t>
  </si>
  <si>
    <t>空表无数据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</si>
  <si>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</si>
  <si>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</si>
  <si>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</si>
  <si>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</si>
  <si>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</si>
  <si>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</si>
  <si>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</si>
  <si>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</si>
  <si>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</si>
  <si>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</si>
  <si>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</si>
  <si>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</si>
  <si>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</si>
  <si>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</si>
  <si>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</si>
  <si>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部门整体支出绩效目标表</t>
  </si>
  <si>
    <t>（2022年度）</t>
  </si>
  <si>
    <t>部门(单位）名称</t>
  </si>
  <si>
    <t>攀枝花市经济和信息化局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</si>
  <si>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</si>
  <si>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</si>
  <si>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</si>
  <si>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</si>
  <si>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</si>
  <si>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</si>
  <si>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</si>
  <si>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</si>
  <si>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保障机关日常运行，推进现代产业体系建设，抓重点工业项目推进，抓精准工业招商，抓企业梯度培育，抓要素保障服务。</t>
  </si>
  <si>
    <t>金额合计</t>
  </si>
  <si>
    <t>年度
总体
目标</t>
  </si>
  <si>
    <t>1.规模上工业增加值增速、工业“两项”投资增速分别达到全省平均增速；2.规模以上工业企业新增40户；3.全面完成省下达的民营经济增加值占GDP比重、单位工业增加值能耗和水耗下降目标；4.完成省无线电办公室下达的无线电信号月度监测任务；5.无线电干扰排查率达到100%；6.进一步提升保重要区域、重要业务电磁环境监测维护能力；7.保障无线电业务用房、特种车辆和技术设备正常运行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</si>
  <si>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</si>
  <si>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</si>
  <si>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</si>
  <si>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</si>
  <si>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</si>
  <si>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</si>
  <si>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</si>
  <si>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规上工业增加值增速、工业“两项”投资增速</t>
  </si>
  <si>
    <t>达到全省平均增速</t>
  </si>
  <si>
    <t>规模以上工业企业新增</t>
  </si>
  <si>
    <r>
      <rPr>
        <sz val="10"/>
        <rFont val="宋体"/>
        <charset val="134"/>
      </rPr>
      <t>新增4</t>
    </r>
    <r>
      <rPr>
        <sz val="10"/>
        <rFont val="宋体"/>
        <charset val="134"/>
      </rPr>
      <t>0户</t>
    </r>
  </si>
  <si>
    <t>省下达的民营经济增加值占GDP比重</t>
  </si>
  <si>
    <t>达到省要求</t>
  </si>
  <si>
    <t>无线电月度监测数据</t>
  </si>
  <si>
    <t>1万余小时/年</t>
  </si>
  <si>
    <t>质量指标</t>
  </si>
  <si>
    <t>任务完成率</t>
  </si>
  <si>
    <t>任务完成率100%</t>
  </si>
  <si>
    <t>月度监测数据</t>
  </si>
  <si>
    <t>监测数据完整；保障无线电信号安全</t>
  </si>
  <si>
    <t>时效指标</t>
  </si>
  <si>
    <t>完成时限</t>
  </si>
  <si>
    <t>2022年1月-12月</t>
  </si>
  <si>
    <t>成本指标</t>
  </si>
  <si>
    <t>1637.75万元</t>
  </si>
  <si>
    <t>242.38万元</t>
  </si>
  <si>
    <t>效益指标</t>
  </si>
  <si>
    <t>经济效益
指标</t>
  </si>
  <si>
    <t>规上工业增加值增速</t>
  </si>
  <si>
    <t>工业“两项”投资增速</t>
  </si>
  <si>
    <t>社会效益
指标</t>
  </si>
  <si>
    <t>工业能耗目标</t>
  </si>
  <si>
    <t>促进工业生产值能耗、水耗下降</t>
  </si>
  <si>
    <t>无线电安全保障</t>
  </si>
  <si>
    <t>保障本区域内无线电安全,打造平安攀枝花</t>
  </si>
  <si>
    <t>生态效益
指标</t>
  </si>
  <si>
    <t>绿色工业目标</t>
  </si>
  <si>
    <t>培育壮大绿色化工，减少污染</t>
  </si>
  <si>
    <t>可持续影响
指标</t>
  </si>
  <si>
    <t>制造业发展目标</t>
  </si>
  <si>
    <t>推动制造业强市，加速数字化、网络化、智能化发展</t>
  </si>
  <si>
    <t>工作影响力</t>
  </si>
  <si>
    <t>无线电管理工作长期服务于经济社会发展、党政机关、国防建设</t>
  </si>
  <si>
    <t>满意度
指标</t>
  </si>
  <si>
    <t>满意度指标</t>
  </si>
  <si>
    <t>主管部门满意度</t>
  </si>
  <si>
    <t>≥95%</t>
  </si>
  <si>
    <t>社会大众满意度</t>
  </si>
  <si>
    <t>（部门）单位预算项目绩效目标表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</si>
  <si>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2022</t>
    </r>
    <r>
      <rPr>
        <sz val="12"/>
        <rFont val="宋体"/>
        <charset val="134"/>
      </rPr>
      <t>年度）</t>
    </r>
  </si>
  <si>
    <t>备注：此表无数据。</t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</si>
  <si>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</si>
  <si>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</si>
  <si>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</si>
  <si>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</si>
  <si>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</si>
  <si>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</si>
  <si>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</si>
  <si>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 xml:space="preserve">其他 □ </t>
  </si>
  <si>
    <t>项目概况</t>
  </si>
  <si>
    <t>资金管理办法（名称、文号）</t>
  </si>
  <si>
    <t>立项依据</t>
  </si>
  <si>
    <t>使用范围</t>
  </si>
  <si>
    <t>申报（补助）条件</t>
  </si>
  <si>
    <t>项目起止年限</t>
  </si>
  <si>
    <t>绩效分配方式</t>
  </si>
  <si>
    <r>
      <rPr>
        <sz val="12"/>
        <rFont val="宋体"/>
        <charset val="134"/>
      </rPr>
      <t>因素法 □   项目法  □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据实据效  □   因素法与项目法相结合  □</t>
    </r>
  </si>
  <si>
    <t>项目资金
（万元）</t>
  </si>
  <si>
    <t>年度资金总额：</t>
  </si>
  <si>
    <t xml:space="preserve">    其中：财政拨款</t>
  </si>
  <si>
    <t xml:space="preserve">          其他资金</t>
  </si>
  <si>
    <t>总
体
目
标</t>
  </si>
  <si>
    <t>年度目标</t>
  </si>
  <si>
    <t>绩
效
指
标</t>
  </si>
  <si>
    <t>一级
指标</t>
  </si>
  <si>
    <t>项目完成</t>
  </si>
  <si>
    <t>项目效益</t>
  </si>
  <si>
    <t xml:space="preserve">
满意度指标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</si>
</sst>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##0.00"/>
    <numFmt numFmtId="178" formatCode="yyyy&quot;年&quot;mm&quot;月&quot;dd&quot;日&quot;"/>
  </numFmts>
  <fonts count="44">
    <font>
      <sz val="11"/>
      <color indexed="8"/>
      <name val="宋体"/>
      <charset val="1"/>
      <scheme val="minor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b/>
      <sz val="12"/>
      <name val="宋体"/>
      <charset val="134"/>
      <scheme val="maj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26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9" borderId="27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13" borderId="30" applyNumberFormat="0" applyAlignment="0" applyProtection="0">
      <alignment vertical="center"/>
    </xf>
    <xf numFmtId="0" fontId="37" fillId="13" borderId="26" applyNumberFormat="0" applyAlignment="0" applyProtection="0">
      <alignment vertical="center"/>
    </xf>
    <xf numFmtId="0" fontId="38" fillId="14" borderId="31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" fillId="0" borderId="0"/>
  </cellStyleXfs>
  <cellXfs count="187">
    <xf numFmtId="0" fontId="0" fillId="0" borderId="0" xfId="0" applyFont="1">
      <alignment vertical="center"/>
    </xf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vertical="center"/>
    </xf>
    <xf numFmtId="0" fontId="2" fillId="0" borderId="0" xfId="49" applyFont="1" applyFill="1" applyAlignment="1">
      <alignment vertical="center" wrapText="1"/>
    </xf>
    <xf numFmtId="0" fontId="3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" fillId="0" borderId="2" xfId="49" applyFont="1" applyFill="1" applyBorder="1" applyAlignment="1">
      <alignment vertical="center" wrapText="1"/>
    </xf>
    <xf numFmtId="0" fontId="1" fillId="0" borderId="0" xfId="49" applyFont="1" applyFill="1" applyBorder="1" applyAlignment="1">
      <alignment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1" fillId="0" borderId="5" xfId="49" applyFont="1" applyFill="1" applyBorder="1" applyAlignment="1">
      <alignment vertical="center" wrapText="1"/>
    </xf>
    <xf numFmtId="0" fontId="1" fillId="0" borderId="3" xfId="49" applyFont="1" applyFill="1" applyBorder="1" applyAlignment="1">
      <alignment horizontal="left" vertical="top" wrapText="1"/>
    </xf>
    <xf numFmtId="0" fontId="1" fillId="0" borderId="4" xfId="49" applyFont="1" applyFill="1" applyBorder="1" applyAlignment="1">
      <alignment horizontal="left" vertical="top" wrapText="1"/>
    </xf>
    <xf numFmtId="0" fontId="1" fillId="0" borderId="8" xfId="49" applyFont="1" applyFill="1" applyBorder="1" applyAlignment="1">
      <alignment horizontal="left" vertical="top" wrapText="1"/>
    </xf>
    <xf numFmtId="0" fontId="1" fillId="0" borderId="8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left" vertical="center" wrapText="1"/>
    </xf>
    <xf numFmtId="0" fontId="1" fillId="0" borderId="7" xfId="49" applyFont="1" applyFill="1" applyBorder="1" applyAlignment="1">
      <alignment horizontal="center" vertical="center" wrapText="1"/>
    </xf>
    <xf numFmtId="9" fontId="1" fillId="0" borderId="5" xfId="49" applyNumberFormat="1" applyFont="1" applyFill="1" applyBorder="1" applyAlignment="1">
      <alignment horizontal="center" vertical="center" wrapText="1"/>
    </xf>
    <xf numFmtId="0" fontId="6" fillId="0" borderId="0" xfId="49" applyFont="1" applyAlignment="1">
      <alignment vertical="center"/>
    </xf>
    <xf numFmtId="0" fontId="6" fillId="0" borderId="0" xfId="49" applyFont="1" applyAlignment="1">
      <alignment vertical="center" wrapText="1"/>
    </xf>
    <xf numFmtId="0" fontId="7" fillId="0" borderId="0" xfId="49" applyFont="1" applyAlignment="1">
      <alignment vertical="center"/>
    </xf>
    <xf numFmtId="0" fontId="8" fillId="0" borderId="0" xfId="49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left" vertical="center" wrapText="1"/>
    </xf>
    <xf numFmtId="43" fontId="6" fillId="0" borderId="3" xfId="8" applyFont="1" applyBorder="1" applyAlignment="1">
      <alignment vertical="center" wrapText="1"/>
    </xf>
    <xf numFmtId="176" fontId="6" fillId="0" borderId="8" xfId="8" applyNumberFormat="1" applyFont="1" applyBorder="1" applyAlignment="1">
      <alignment horizontal="center" vertical="center" wrapText="1"/>
    </xf>
    <xf numFmtId="0" fontId="6" fillId="0" borderId="3" xfId="49" applyFont="1" applyBorder="1" applyAlignment="1">
      <alignment vertical="center" wrapText="1"/>
    </xf>
    <xf numFmtId="0" fontId="6" fillId="0" borderId="4" xfId="49" applyFont="1" applyBorder="1" applyAlignment="1">
      <alignment vertical="center" wrapText="1"/>
    </xf>
    <xf numFmtId="0" fontId="6" fillId="0" borderId="2" xfId="49" applyFont="1" applyBorder="1" applyAlignment="1">
      <alignment vertical="center" wrapText="1"/>
    </xf>
    <xf numFmtId="0" fontId="6" fillId="0" borderId="3" xfId="49" applyFont="1" applyBorder="1" applyAlignment="1">
      <alignment horizontal="left" vertical="center" wrapText="1"/>
    </xf>
    <xf numFmtId="0" fontId="6" fillId="0" borderId="4" xfId="49" applyFont="1" applyBorder="1" applyAlignment="1">
      <alignment horizontal="left" vertical="center" wrapText="1"/>
    </xf>
    <xf numFmtId="0" fontId="6" fillId="0" borderId="10" xfId="49" applyFont="1" applyBorder="1" applyAlignment="1">
      <alignment horizontal="center" vertical="center" wrapText="1"/>
    </xf>
    <xf numFmtId="0" fontId="6" fillId="0" borderId="11" xfId="49" applyFont="1" applyBorder="1" applyAlignment="1">
      <alignment horizontal="center" vertical="center" wrapText="1"/>
    </xf>
    <xf numFmtId="0" fontId="6" fillId="0" borderId="12" xfId="49" applyFont="1" applyBorder="1" applyAlignment="1">
      <alignment horizontal="center" vertical="center" wrapText="1"/>
    </xf>
    <xf numFmtId="0" fontId="6" fillId="0" borderId="13" xfId="49" applyFont="1" applyBorder="1" applyAlignment="1">
      <alignment horizontal="center" vertical="center" wrapText="1"/>
    </xf>
    <xf numFmtId="0" fontId="6" fillId="0" borderId="14" xfId="49" applyFont="1" applyBorder="1" applyAlignment="1">
      <alignment horizontal="center" vertical="center" wrapText="1"/>
    </xf>
    <xf numFmtId="0" fontId="6" fillId="0" borderId="15" xfId="49" applyFont="1" applyBorder="1" applyAlignment="1">
      <alignment horizontal="center" vertical="center" wrapText="1"/>
    </xf>
    <xf numFmtId="0" fontId="6" fillId="0" borderId="5" xfId="49" applyFont="1" applyFill="1" applyBorder="1" applyAlignment="1">
      <alignment vertical="center" wrapText="1"/>
    </xf>
    <xf numFmtId="0" fontId="6" fillId="0" borderId="3" xfId="49" applyFont="1" applyFill="1" applyBorder="1" applyAlignment="1">
      <alignment horizontal="left" vertical="center" wrapText="1"/>
    </xf>
    <xf numFmtId="0" fontId="6" fillId="0" borderId="4" xfId="49" applyFont="1" applyFill="1" applyBorder="1" applyAlignment="1">
      <alignment horizontal="left" vertical="center" wrapText="1"/>
    </xf>
    <xf numFmtId="0" fontId="6" fillId="0" borderId="11" xfId="49" applyFont="1" applyBorder="1" applyAlignment="1">
      <alignment horizontal="left" vertical="center" wrapText="1"/>
    </xf>
    <xf numFmtId="0" fontId="6" fillId="0" borderId="10" xfId="49" applyFont="1" applyBorder="1" applyAlignment="1">
      <alignment horizontal="left" vertical="center" wrapText="1"/>
    </xf>
    <xf numFmtId="0" fontId="6" fillId="0" borderId="16" xfId="49" applyFont="1" applyBorder="1" applyAlignment="1">
      <alignment horizontal="left" vertical="center" wrapText="1"/>
    </xf>
    <xf numFmtId="0" fontId="6" fillId="0" borderId="14" xfId="49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6" fillId="0" borderId="2" xfId="49" applyFont="1" applyBorder="1" applyAlignment="1">
      <alignment horizontal="left"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6" fillId="0" borderId="9" xfId="49" applyFont="1" applyBorder="1" applyAlignment="1">
      <alignment horizontal="center" vertical="center" wrapText="1"/>
    </xf>
    <xf numFmtId="0" fontId="6" fillId="0" borderId="8" xfId="49" applyFont="1" applyBorder="1" applyAlignment="1">
      <alignment vertical="center" wrapText="1"/>
    </xf>
    <xf numFmtId="0" fontId="6" fillId="0" borderId="8" xfId="49" applyFont="1" applyBorder="1" applyAlignment="1">
      <alignment horizontal="left" vertical="center" wrapText="1"/>
    </xf>
    <xf numFmtId="0" fontId="6" fillId="0" borderId="0" xfId="49" applyFont="1" applyAlignment="1">
      <alignment horizontal="left" vertical="center" wrapText="1"/>
    </xf>
    <xf numFmtId="0" fontId="6" fillId="0" borderId="8" xfId="49" applyFont="1" applyFill="1" applyBorder="1" applyAlignment="1">
      <alignment horizontal="left" vertical="center" wrapText="1"/>
    </xf>
    <xf numFmtId="0" fontId="6" fillId="0" borderId="0" xfId="49" applyFont="1" applyBorder="1" applyAlignment="1">
      <alignment vertical="center" wrapText="1"/>
    </xf>
    <xf numFmtId="0" fontId="6" fillId="0" borderId="15" xfId="49" applyFont="1" applyFill="1" applyBorder="1" applyAlignment="1">
      <alignment horizontal="left" vertical="center" wrapText="1"/>
    </xf>
    <xf numFmtId="0" fontId="6" fillId="0" borderId="15" xfId="49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0" fillId="0" borderId="0" xfId="0" applyFont="1" applyFill="1">
      <alignment vertical="center"/>
    </xf>
    <xf numFmtId="0" fontId="4" fillId="0" borderId="17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>
      <alignment vertical="center"/>
    </xf>
    <xf numFmtId="0" fontId="5" fillId="0" borderId="18" xfId="0" applyFont="1" applyFill="1" applyBorder="1" applyAlignment="1">
      <alignment horizontal="left" vertical="center"/>
    </xf>
    <xf numFmtId="0" fontId="4" fillId="0" borderId="19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13" fillId="0" borderId="19" xfId="0" applyFont="1" applyFill="1" applyBorder="1">
      <alignment vertical="center"/>
    </xf>
    <xf numFmtId="4" fontId="12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4" fontId="5" fillId="0" borderId="5" xfId="0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3" fillId="0" borderId="19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 wrapText="1"/>
    </xf>
    <xf numFmtId="0" fontId="5" fillId="2" borderId="23" xfId="0" applyFont="1" applyFill="1" applyBorder="1" applyAlignment="1">
      <alignment horizontal="left" vertical="center"/>
    </xf>
    <xf numFmtId="4" fontId="5" fillId="0" borderId="23" xfId="0" applyNumberFormat="1" applyFont="1" applyBorder="1" applyAlignment="1">
      <alignment horizontal="right" vertical="center"/>
    </xf>
    <xf numFmtId="4" fontId="5" fillId="2" borderId="23" xfId="0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ont="1" applyFill="1">
      <alignment vertical="center"/>
    </xf>
    <xf numFmtId="0" fontId="5" fillId="3" borderId="17" xfId="0" applyFont="1" applyFill="1" applyBorder="1">
      <alignment vertical="center"/>
    </xf>
    <xf numFmtId="0" fontId="15" fillId="3" borderId="17" xfId="0" applyFont="1" applyFill="1" applyBorder="1" applyAlignment="1">
      <alignment vertical="center" wrapText="1"/>
    </xf>
    <xf numFmtId="0" fontId="4" fillId="3" borderId="17" xfId="0" applyFont="1" applyFill="1" applyBorder="1">
      <alignment vertical="center"/>
    </xf>
    <xf numFmtId="0" fontId="16" fillId="3" borderId="17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center" vertical="center"/>
    </xf>
    <xf numFmtId="0" fontId="4" fillId="3" borderId="18" xfId="0" applyFont="1" applyFill="1" applyBorder="1">
      <alignment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right" vertical="center"/>
    </xf>
    <xf numFmtId="0" fontId="4" fillId="3" borderId="19" xfId="0" applyFont="1" applyFill="1" applyBorder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4" fontId="14" fillId="3" borderId="24" xfId="0" applyNumberFormat="1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right" vertical="center"/>
    </xf>
    <xf numFmtId="49" fontId="5" fillId="3" borderId="2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5" fillId="3" borderId="21" xfId="0" applyFont="1" applyFill="1" applyBorder="1" applyAlignment="1">
      <alignment vertical="center" wrapText="1"/>
    </xf>
    <xf numFmtId="4" fontId="0" fillId="3" borderId="0" xfId="0" applyNumberFormat="1" applyFill="1">
      <alignment vertical="center"/>
    </xf>
    <xf numFmtId="0" fontId="15" fillId="3" borderId="2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left" vertical="center"/>
    </xf>
    <xf numFmtId="4" fontId="5" fillId="3" borderId="2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4" fontId="5" fillId="0" borderId="24" xfId="0" applyNumberFormat="1" applyFont="1" applyBorder="1" applyAlignment="1">
      <alignment horizontal="right" vertical="center"/>
    </xf>
    <xf numFmtId="0" fontId="15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6" fillId="0" borderId="17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19" xfId="0" applyFont="1" applyFill="1" applyBorder="1">
      <alignment vertical="center"/>
    </xf>
    <xf numFmtId="0" fontId="15" fillId="0" borderId="17" xfId="0" applyFont="1" applyFill="1" applyBorder="1">
      <alignment vertical="center"/>
    </xf>
    <xf numFmtId="0" fontId="15" fillId="0" borderId="19" xfId="0" applyFont="1" applyFill="1" applyBorder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6" fillId="0" borderId="17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177" fontId="6" fillId="0" borderId="5" xfId="0" applyNumberFormat="1" applyFont="1" applyFill="1" applyBorder="1" applyAlignment="1" applyProtection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5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zoomScale="80" zoomScaleNormal="80" workbookViewId="0">
      <selection activeCell="A7" sqref="A7"/>
    </sheetView>
  </sheetViews>
  <sheetFormatPr defaultColWidth="10" defaultRowHeight="13.5" outlineLevelRow="2"/>
  <cols>
    <col min="1" max="1" width="143.625" customWidth="1"/>
    <col min="2" max="2" width="9.75" customWidth="1"/>
  </cols>
  <sheetData>
    <row r="1" ht="85.15" customHeight="1" spans="1:1">
      <c r="A1" s="184" t="s">
        <v>0</v>
      </c>
    </row>
    <row r="2" ht="195.6" customHeight="1" spans="1:1">
      <c r="A2" s="185" t="s">
        <v>1</v>
      </c>
    </row>
    <row r="3" ht="146.65" customHeight="1" spans="1:1">
      <c r="A3" s="186">
        <v>44591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style="86" customWidth="1"/>
    <col min="2" max="2" width="13.375" style="86" customWidth="1"/>
    <col min="3" max="3" width="41" style="86" customWidth="1"/>
    <col min="4" max="9" width="16.5" style="86" customWidth="1"/>
    <col min="10" max="10" width="1.5" style="86" customWidth="1"/>
    <col min="11" max="11" width="9.75" style="86" customWidth="1"/>
    <col min="12" max="16384" width="10" style="86"/>
  </cols>
  <sheetData>
    <row r="1" ht="16.35" customHeight="1" spans="1:10">
      <c r="A1" s="87"/>
      <c r="B1" s="88"/>
      <c r="C1" s="89"/>
      <c r="D1" s="90"/>
      <c r="E1" s="90"/>
      <c r="F1" s="90"/>
      <c r="G1" s="90"/>
      <c r="H1" s="90"/>
      <c r="I1" s="103" t="s">
        <v>309</v>
      </c>
      <c r="J1" s="94"/>
    </row>
    <row r="2" ht="22.9" customHeight="1" spans="1:10">
      <c r="A2" s="87"/>
      <c r="B2" s="91" t="s">
        <v>310</v>
      </c>
      <c r="C2" s="91"/>
      <c r="D2" s="91"/>
      <c r="E2" s="91"/>
      <c r="F2" s="91"/>
      <c r="G2" s="91"/>
      <c r="H2" s="91"/>
      <c r="I2" s="91"/>
      <c r="J2" s="94" t="s">
        <v>3</v>
      </c>
    </row>
    <row r="3" ht="19.5" customHeight="1" spans="1:10">
      <c r="A3" s="92"/>
      <c r="B3" s="93" t="s">
        <v>5</v>
      </c>
      <c r="C3" s="93"/>
      <c r="D3" s="104"/>
      <c r="E3" s="104"/>
      <c r="F3" s="104"/>
      <c r="G3" s="104"/>
      <c r="H3" s="104"/>
      <c r="I3" s="104" t="s">
        <v>6</v>
      </c>
      <c r="J3" s="105"/>
    </row>
    <row r="4" ht="24.4" customHeight="1" spans="1:10">
      <c r="A4" s="94"/>
      <c r="B4" s="95" t="s">
        <v>311</v>
      </c>
      <c r="C4" s="95" t="s">
        <v>71</v>
      </c>
      <c r="D4" s="95" t="s">
        <v>312</v>
      </c>
      <c r="E4" s="95"/>
      <c r="F4" s="95"/>
      <c r="G4" s="95"/>
      <c r="H4" s="95"/>
      <c r="I4" s="95"/>
      <c r="J4" s="106"/>
    </row>
    <row r="5" ht="24.4" customHeight="1" spans="1:10">
      <c r="A5" s="96"/>
      <c r="B5" s="95"/>
      <c r="C5" s="95"/>
      <c r="D5" s="95" t="s">
        <v>59</v>
      </c>
      <c r="E5" s="110" t="s">
        <v>215</v>
      </c>
      <c r="F5" s="95" t="s">
        <v>313</v>
      </c>
      <c r="G5" s="95"/>
      <c r="H5" s="95"/>
      <c r="I5" s="95" t="s">
        <v>220</v>
      </c>
      <c r="J5" s="106"/>
    </row>
    <row r="6" ht="24.4" customHeight="1" spans="1:10">
      <c r="A6" s="96"/>
      <c r="B6" s="95"/>
      <c r="C6" s="95"/>
      <c r="D6" s="95"/>
      <c r="E6" s="110"/>
      <c r="F6" s="95" t="s">
        <v>156</v>
      </c>
      <c r="G6" s="95" t="s">
        <v>314</v>
      </c>
      <c r="H6" s="95" t="s">
        <v>315</v>
      </c>
      <c r="I6" s="95"/>
      <c r="J6" s="107"/>
    </row>
    <row r="7" s="111" customFormat="1" ht="22.9" customHeight="1" spans="1:10">
      <c r="A7" s="112"/>
      <c r="B7" s="113"/>
      <c r="C7" s="113" t="s">
        <v>72</v>
      </c>
      <c r="D7" s="114">
        <v>10.22</v>
      </c>
      <c r="E7" s="114"/>
      <c r="F7" s="114">
        <v>6.48</v>
      </c>
      <c r="G7" s="114"/>
      <c r="H7" s="114">
        <v>6.48</v>
      </c>
      <c r="I7" s="114">
        <v>3.74</v>
      </c>
      <c r="J7" s="119"/>
    </row>
    <row r="8" s="111" customFormat="1" ht="22.9" customHeight="1" spans="1:10">
      <c r="A8" s="115"/>
      <c r="B8" s="116"/>
      <c r="C8" s="116" t="s">
        <v>23</v>
      </c>
      <c r="D8" s="117">
        <v>10.22</v>
      </c>
      <c r="E8" s="117"/>
      <c r="F8" s="117">
        <v>6.48</v>
      </c>
      <c r="G8" s="117"/>
      <c r="H8" s="117">
        <v>6.48</v>
      </c>
      <c r="I8" s="117">
        <v>3.74</v>
      </c>
      <c r="J8" s="120"/>
    </row>
    <row r="9" s="111" customFormat="1" ht="22.9" customHeight="1" spans="1:10">
      <c r="A9" s="115"/>
      <c r="B9" s="116" t="s">
        <v>73</v>
      </c>
      <c r="C9" s="116" t="s">
        <v>157</v>
      </c>
      <c r="D9" s="118">
        <v>4.87</v>
      </c>
      <c r="E9" s="118"/>
      <c r="F9" s="118">
        <v>1.62</v>
      </c>
      <c r="G9" s="118"/>
      <c r="H9" s="118">
        <v>1.62</v>
      </c>
      <c r="I9" s="118">
        <v>3.25</v>
      </c>
      <c r="J9" s="120"/>
    </row>
    <row r="10" s="111" customFormat="1" ht="22.9" customHeight="1" spans="1:10">
      <c r="A10" s="115"/>
      <c r="B10" s="116" t="s">
        <v>75</v>
      </c>
      <c r="C10" s="116" t="s">
        <v>177</v>
      </c>
      <c r="D10" s="118">
        <v>5.35</v>
      </c>
      <c r="E10" s="118"/>
      <c r="F10" s="118">
        <v>4.86</v>
      </c>
      <c r="G10" s="118"/>
      <c r="H10" s="118">
        <v>4.86</v>
      </c>
      <c r="I10" s="118">
        <v>0.49</v>
      </c>
      <c r="J10" s="120"/>
    </row>
  </sheetData>
  <mergeCells count="10">
    <mergeCell ref="B2:I2"/>
    <mergeCell ref="B3:C3"/>
    <mergeCell ref="D4:I4"/>
    <mergeCell ref="F5:H5"/>
    <mergeCell ref="A9:A10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J11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/>
  <cols>
    <col min="1" max="1" width="1.5" style="86" customWidth="1"/>
    <col min="2" max="4" width="6.125" style="86" customWidth="1"/>
    <col min="5" max="5" width="13.375" style="86" customWidth="1"/>
    <col min="6" max="6" width="41" style="86" customWidth="1"/>
    <col min="7" max="9" width="16.5" style="86" customWidth="1"/>
    <col min="10" max="10" width="1.5" style="86" customWidth="1"/>
    <col min="11" max="12" width="9.75" style="86" customWidth="1"/>
    <col min="13" max="16384" width="10" style="86"/>
  </cols>
  <sheetData>
    <row r="1" ht="16.35" customHeight="1" spans="1:10">
      <c r="A1" s="87"/>
      <c r="B1" s="88"/>
      <c r="C1" s="88"/>
      <c r="D1" s="88"/>
      <c r="E1" s="89"/>
      <c r="F1" s="89"/>
      <c r="G1" s="90"/>
      <c r="H1" s="90"/>
      <c r="I1" s="103" t="s">
        <v>316</v>
      </c>
      <c r="J1" s="94"/>
    </row>
    <row r="2" ht="22.9" customHeight="1" spans="1:10">
      <c r="A2" s="87"/>
      <c r="B2" s="91" t="s">
        <v>317</v>
      </c>
      <c r="C2" s="91"/>
      <c r="D2" s="91"/>
      <c r="E2" s="91"/>
      <c r="F2" s="91"/>
      <c r="G2" s="91"/>
      <c r="H2" s="91"/>
      <c r="I2" s="91"/>
      <c r="J2" s="94" t="s">
        <v>3</v>
      </c>
    </row>
    <row r="3" ht="19.5" customHeight="1" spans="1:10">
      <c r="A3" s="92"/>
      <c r="B3" s="93" t="s">
        <v>5</v>
      </c>
      <c r="C3" s="93"/>
      <c r="D3" s="93"/>
      <c r="E3" s="93"/>
      <c r="F3" s="93"/>
      <c r="G3" s="92"/>
      <c r="H3" s="92"/>
      <c r="I3" s="104" t="s">
        <v>6</v>
      </c>
      <c r="J3" s="105"/>
    </row>
    <row r="4" ht="24.4" customHeight="1" spans="1:10">
      <c r="A4" s="94"/>
      <c r="B4" s="95" t="s">
        <v>9</v>
      </c>
      <c r="C4" s="95"/>
      <c r="D4" s="95"/>
      <c r="E4" s="95"/>
      <c r="F4" s="95"/>
      <c r="G4" s="95" t="s">
        <v>318</v>
      </c>
      <c r="H4" s="95"/>
      <c r="I4" s="95"/>
      <c r="J4" s="106"/>
    </row>
    <row r="5" ht="24.4" customHeight="1" spans="1:10">
      <c r="A5" s="96"/>
      <c r="B5" s="95" t="s">
        <v>83</v>
      </c>
      <c r="C5" s="95"/>
      <c r="D5" s="95"/>
      <c r="E5" s="95" t="s">
        <v>70</v>
      </c>
      <c r="F5" s="95" t="s">
        <v>71</v>
      </c>
      <c r="G5" s="95" t="s">
        <v>59</v>
      </c>
      <c r="H5" s="95" t="s">
        <v>79</v>
      </c>
      <c r="I5" s="95" t="s">
        <v>80</v>
      </c>
      <c r="J5" s="106"/>
    </row>
    <row r="6" ht="24.4" customHeight="1" spans="1:10">
      <c r="A6" s="96"/>
      <c r="B6" s="95" t="s">
        <v>84</v>
      </c>
      <c r="C6" s="95" t="s">
        <v>85</v>
      </c>
      <c r="D6" s="95" t="s">
        <v>86</v>
      </c>
      <c r="E6" s="95"/>
      <c r="F6" s="95"/>
      <c r="G6" s="95"/>
      <c r="H6" s="95"/>
      <c r="I6" s="95"/>
      <c r="J6" s="107"/>
    </row>
    <row r="7" ht="22.9" customHeight="1" spans="1:10">
      <c r="A7" s="97"/>
      <c r="B7" s="95"/>
      <c r="C7" s="95"/>
      <c r="D7" s="95"/>
      <c r="E7" s="95"/>
      <c r="F7" s="95" t="s">
        <v>72</v>
      </c>
      <c r="G7" s="98"/>
      <c r="H7" s="98"/>
      <c r="I7" s="98"/>
      <c r="J7" s="108"/>
    </row>
    <row r="8" ht="22.9" customHeight="1" spans="1:10">
      <c r="A8" s="96"/>
      <c r="B8" s="99"/>
      <c r="C8" s="99"/>
      <c r="D8" s="99"/>
      <c r="E8" s="99"/>
      <c r="F8" s="99" t="s">
        <v>308</v>
      </c>
      <c r="G8" s="100"/>
      <c r="H8" s="100"/>
      <c r="I8" s="100"/>
      <c r="J8" s="106"/>
    </row>
    <row r="9" ht="22.9" customHeight="1" spans="1:10">
      <c r="A9" s="96"/>
      <c r="B9" s="99"/>
      <c r="C9" s="99"/>
      <c r="D9" s="99"/>
      <c r="E9" s="99"/>
      <c r="F9" s="99" t="s">
        <v>23</v>
      </c>
      <c r="G9" s="100"/>
      <c r="H9" s="100"/>
      <c r="I9" s="100"/>
      <c r="J9" s="106"/>
    </row>
    <row r="10" ht="9.75" customHeight="1" spans="1:10">
      <c r="A10" s="101"/>
      <c r="B10" s="102"/>
      <c r="C10" s="102"/>
      <c r="D10" s="102"/>
      <c r="E10" s="102"/>
      <c r="F10" s="101"/>
      <c r="G10" s="101"/>
      <c r="H10" s="101"/>
      <c r="I10" s="101"/>
      <c r="J10" s="109"/>
    </row>
    <row r="11" spans="2:2">
      <c r="B11" s="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11"/>
  <sheetViews>
    <sheetView workbookViewId="0">
      <pane ySplit="6" topLeftCell="A7" activePane="bottomLeft" state="frozen"/>
      <selection/>
      <selection pane="bottomLeft" activeCell="B11" sqref="B11"/>
    </sheetView>
  </sheetViews>
  <sheetFormatPr defaultColWidth="10" defaultRowHeight="13.5"/>
  <cols>
    <col min="1" max="1" width="1.5" style="86" customWidth="1"/>
    <col min="2" max="2" width="13.375" style="86" customWidth="1"/>
    <col min="3" max="3" width="41" style="86" customWidth="1"/>
    <col min="4" max="9" width="16.5" style="86" customWidth="1"/>
    <col min="10" max="10" width="1.5" style="86" customWidth="1"/>
    <col min="11" max="11" width="9.75" style="86" customWidth="1"/>
    <col min="12" max="16384" width="10" style="86"/>
  </cols>
  <sheetData>
    <row r="1" ht="16.35" customHeight="1" spans="1:10">
      <c r="A1" s="87"/>
      <c r="B1" s="88"/>
      <c r="C1" s="89"/>
      <c r="D1" s="90"/>
      <c r="E1" s="90"/>
      <c r="F1" s="90"/>
      <c r="G1" s="90"/>
      <c r="H1" s="90"/>
      <c r="I1" s="103" t="s">
        <v>319</v>
      </c>
      <c r="J1" s="94"/>
    </row>
    <row r="2" ht="22.9" customHeight="1" spans="1:10">
      <c r="A2" s="87"/>
      <c r="B2" s="91" t="s">
        <v>320</v>
      </c>
      <c r="C2" s="91"/>
      <c r="D2" s="91"/>
      <c r="E2" s="91"/>
      <c r="F2" s="91"/>
      <c r="G2" s="91"/>
      <c r="H2" s="91"/>
      <c r="I2" s="91"/>
      <c r="J2" s="94" t="s">
        <v>3</v>
      </c>
    </row>
    <row r="3" ht="19.5" customHeight="1" spans="1:10">
      <c r="A3" s="92"/>
      <c r="B3" s="93" t="s">
        <v>5</v>
      </c>
      <c r="C3" s="93"/>
      <c r="D3" s="104"/>
      <c r="E3" s="104"/>
      <c r="F3" s="104"/>
      <c r="G3" s="104"/>
      <c r="H3" s="104"/>
      <c r="I3" s="104" t="s">
        <v>6</v>
      </c>
      <c r="J3" s="105"/>
    </row>
    <row r="4" ht="24.4" customHeight="1" spans="1:10">
      <c r="A4" s="94"/>
      <c r="B4" s="95" t="s">
        <v>311</v>
      </c>
      <c r="C4" s="95" t="s">
        <v>71</v>
      </c>
      <c r="D4" s="95" t="s">
        <v>312</v>
      </c>
      <c r="E4" s="95"/>
      <c r="F4" s="95"/>
      <c r="G4" s="95"/>
      <c r="H4" s="95"/>
      <c r="I4" s="95"/>
      <c r="J4" s="106"/>
    </row>
    <row r="5" ht="24.4" customHeight="1" spans="1:10">
      <c r="A5" s="96"/>
      <c r="B5" s="95"/>
      <c r="C5" s="95"/>
      <c r="D5" s="95" t="s">
        <v>59</v>
      </c>
      <c r="E5" s="110" t="s">
        <v>215</v>
      </c>
      <c r="F5" s="95" t="s">
        <v>313</v>
      </c>
      <c r="G5" s="95"/>
      <c r="H5" s="95"/>
      <c r="I5" s="95" t="s">
        <v>220</v>
      </c>
      <c r="J5" s="106"/>
    </row>
    <row r="6" ht="24.4" customHeight="1" spans="1:10">
      <c r="A6" s="96"/>
      <c r="B6" s="95"/>
      <c r="C6" s="95"/>
      <c r="D6" s="95"/>
      <c r="E6" s="110"/>
      <c r="F6" s="95" t="s">
        <v>156</v>
      </c>
      <c r="G6" s="95" t="s">
        <v>314</v>
      </c>
      <c r="H6" s="95" t="s">
        <v>315</v>
      </c>
      <c r="I6" s="95"/>
      <c r="J6" s="107"/>
    </row>
    <row r="7" ht="22.9" customHeight="1" spans="1:10">
      <c r="A7" s="97"/>
      <c r="B7" s="95"/>
      <c r="C7" s="95" t="s">
        <v>72</v>
      </c>
      <c r="D7" s="98"/>
      <c r="E7" s="98"/>
      <c r="F7" s="98"/>
      <c r="G7" s="98"/>
      <c r="H7" s="98"/>
      <c r="I7" s="98"/>
      <c r="J7" s="108"/>
    </row>
    <row r="8" ht="22.9" customHeight="1" spans="1:10">
      <c r="A8" s="96"/>
      <c r="B8" s="99"/>
      <c r="C8" s="99" t="s">
        <v>308</v>
      </c>
      <c r="D8" s="100"/>
      <c r="E8" s="100"/>
      <c r="F8" s="100"/>
      <c r="G8" s="100"/>
      <c r="H8" s="100"/>
      <c r="I8" s="100"/>
      <c r="J8" s="106"/>
    </row>
    <row r="9" ht="22.9" customHeight="1" spans="1:10">
      <c r="A9" s="96"/>
      <c r="B9" s="99"/>
      <c r="C9" s="99"/>
      <c r="D9" s="100"/>
      <c r="E9" s="100"/>
      <c r="F9" s="100"/>
      <c r="G9" s="100"/>
      <c r="H9" s="100"/>
      <c r="I9" s="100"/>
      <c r="J9" s="106"/>
    </row>
    <row r="10" ht="9.75" customHeight="1" spans="1:10">
      <c r="A10" s="101"/>
      <c r="B10" s="101"/>
      <c r="C10" s="101"/>
      <c r="D10" s="101"/>
      <c r="E10" s="101"/>
      <c r="F10" s="101"/>
      <c r="G10" s="101"/>
      <c r="H10" s="101"/>
      <c r="I10" s="101"/>
      <c r="J10" s="109"/>
    </row>
    <row r="11" spans="2:2">
      <c r="B11" s="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scale="85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J12"/>
  <sheetViews>
    <sheetView workbookViewId="0">
      <pane ySplit="6" topLeftCell="A7" activePane="bottomLeft" state="frozen"/>
      <selection/>
      <selection pane="bottomLeft" activeCell="F19" sqref="F19"/>
    </sheetView>
  </sheetViews>
  <sheetFormatPr defaultColWidth="10" defaultRowHeight="13.5"/>
  <cols>
    <col min="1" max="1" width="1.5" style="86" customWidth="1"/>
    <col min="2" max="4" width="6.125" style="86" customWidth="1"/>
    <col min="5" max="5" width="13.375" style="86" customWidth="1"/>
    <col min="6" max="6" width="41" style="86" customWidth="1"/>
    <col min="7" max="9" width="16.5" style="86" customWidth="1"/>
    <col min="10" max="10" width="1.5" style="86" customWidth="1"/>
    <col min="11" max="12" width="9.75" style="86" customWidth="1"/>
    <col min="13" max="16384" width="10" style="86"/>
  </cols>
  <sheetData>
    <row r="1" ht="16.35" customHeight="1" spans="1:10">
      <c r="A1" s="87"/>
      <c r="B1" s="88"/>
      <c r="C1" s="88"/>
      <c r="D1" s="88"/>
      <c r="E1" s="89"/>
      <c r="F1" s="89"/>
      <c r="G1" s="90"/>
      <c r="H1" s="90"/>
      <c r="I1" s="103" t="s">
        <v>321</v>
      </c>
      <c r="J1" s="94"/>
    </row>
    <row r="2" ht="22.9" customHeight="1" spans="1:10">
      <c r="A2" s="87"/>
      <c r="B2" s="91" t="s">
        <v>322</v>
      </c>
      <c r="C2" s="91"/>
      <c r="D2" s="91"/>
      <c r="E2" s="91"/>
      <c r="F2" s="91"/>
      <c r="G2" s="91"/>
      <c r="H2" s="91"/>
      <c r="I2" s="91"/>
      <c r="J2" s="94" t="s">
        <v>3</v>
      </c>
    </row>
    <row r="3" ht="19.5" customHeight="1" spans="1:10">
      <c r="A3" s="92"/>
      <c r="B3" s="93" t="s">
        <v>5</v>
      </c>
      <c r="C3" s="93"/>
      <c r="D3" s="93"/>
      <c r="E3" s="93"/>
      <c r="F3" s="93"/>
      <c r="G3" s="92"/>
      <c r="H3" s="92"/>
      <c r="I3" s="104" t="s">
        <v>6</v>
      </c>
      <c r="J3" s="105"/>
    </row>
    <row r="4" ht="24.4" customHeight="1" spans="1:10">
      <c r="A4" s="94"/>
      <c r="B4" s="95" t="s">
        <v>9</v>
      </c>
      <c r="C4" s="95"/>
      <c r="D4" s="95"/>
      <c r="E4" s="95"/>
      <c r="F4" s="95"/>
      <c r="G4" s="95" t="s">
        <v>323</v>
      </c>
      <c r="H4" s="95"/>
      <c r="I4" s="95"/>
      <c r="J4" s="106"/>
    </row>
    <row r="5" ht="24.4" customHeight="1" spans="1:10">
      <c r="A5" s="96"/>
      <c r="B5" s="95" t="s">
        <v>83</v>
      </c>
      <c r="C5" s="95"/>
      <c r="D5" s="95"/>
      <c r="E5" s="95" t="s">
        <v>70</v>
      </c>
      <c r="F5" s="95" t="s">
        <v>71</v>
      </c>
      <c r="G5" s="95" t="s">
        <v>59</v>
      </c>
      <c r="H5" s="95" t="s">
        <v>79</v>
      </c>
      <c r="I5" s="95" t="s">
        <v>80</v>
      </c>
      <c r="J5" s="106"/>
    </row>
    <row r="6" ht="24.4" customHeight="1" spans="1:10">
      <c r="A6" s="96"/>
      <c r="B6" s="95" t="s">
        <v>84</v>
      </c>
      <c r="C6" s="95" t="s">
        <v>85</v>
      </c>
      <c r="D6" s="95" t="s">
        <v>86</v>
      </c>
      <c r="E6" s="95"/>
      <c r="F6" s="95"/>
      <c r="G6" s="95"/>
      <c r="H6" s="95"/>
      <c r="I6" s="95"/>
      <c r="J6" s="107"/>
    </row>
    <row r="7" ht="22.9" customHeight="1" spans="1:10">
      <c r="A7" s="97"/>
      <c r="B7" s="95"/>
      <c r="C7" s="95"/>
      <c r="D7" s="95"/>
      <c r="E7" s="95"/>
      <c r="F7" s="95" t="s">
        <v>72</v>
      </c>
      <c r="G7" s="98"/>
      <c r="H7" s="98"/>
      <c r="I7" s="98"/>
      <c r="J7" s="108"/>
    </row>
    <row r="8" ht="22.9" customHeight="1" spans="1:10">
      <c r="A8" s="96"/>
      <c r="B8" s="99"/>
      <c r="C8" s="99"/>
      <c r="D8" s="99"/>
      <c r="E8" s="99"/>
      <c r="F8" s="99" t="s">
        <v>308</v>
      </c>
      <c r="G8" s="100"/>
      <c r="H8" s="100"/>
      <c r="I8" s="100"/>
      <c r="J8" s="106"/>
    </row>
    <row r="9" ht="22.9" customHeight="1" spans="1:10">
      <c r="A9" s="96"/>
      <c r="B9" s="99"/>
      <c r="C9" s="99"/>
      <c r="D9" s="99"/>
      <c r="E9" s="99"/>
      <c r="F9" s="99" t="s">
        <v>23</v>
      </c>
      <c r="G9" s="100"/>
      <c r="H9" s="100"/>
      <c r="I9" s="100"/>
      <c r="J9" s="106"/>
    </row>
    <row r="10" ht="22.9" customHeight="1" spans="1:10">
      <c r="A10" s="96"/>
      <c r="B10" s="99"/>
      <c r="C10" s="99"/>
      <c r="D10" s="99"/>
      <c r="E10" s="99"/>
      <c r="F10" s="99"/>
      <c r="G10" s="100"/>
      <c r="H10" s="100"/>
      <c r="I10" s="100"/>
      <c r="J10" s="107"/>
    </row>
    <row r="11" ht="9.75" customHeight="1" spans="1:10">
      <c r="A11" s="101"/>
      <c r="B11" s="102"/>
      <c r="C11" s="102"/>
      <c r="D11" s="102"/>
      <c r="E11" s="102"/>
      <c r="F11" s="101"/>
      <c r="G11" s="101"/>
      <c r="H11" s="101"/>
      <c r="I11" s="101"/>
      <c r="J11" s="109"/>
    </row>
    <row r="12" spans="2:2">
      <c r="B12" s="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F14" sqref="F14:I14"/>
    </sheetView>
  </sheetViews>
  <sheetFormatPr defaultColWidth="8.875" defaultRowHeight="12"/>
  <cols>
    <col min="1" max="1" width="6.875" style="39" customWidth="1"/>
    <col min="2" max="2" width="10.625" style="39" customWidth="1"/>
    <col min="3" max="3" width="3.125" style="39" customWidth="1"/>
    <col min="4" max="4" width="7" style="39" customWidth="1"/>
    <col min="5" max="5" width="23.5" style="39" customWidth="1"/>
    <col min="6" max="6" width="0.125" style="39" customWidth="1"/>
    <col min="7" max="9" width="12.625" style="39" customWidth="1"/>
    <col min="10" max="16384" width="8.875" style="39"/>
  </cols>
  <sheetData>
    <row r="1" s="38" customFormat="1" spans="1:4">
      <c r="A1" s="40"/>
      <c r="B1" s="40"/>
      <c r="C1" s="40"/>
      <c r="D1" s="40"/>
    </row>
    <row r="2" ht="15.6" customHeight="1" spans="1:9">
      <c r="A2" s="41" t="s">
        <v>324</v>
      </c>
      <c r="B2" s="41"/>
      <c r="C2" s="41"/>
      <c r="D2" s="41"/>
      <c r="E2" s="41"/>
      <c r="F2" s="41"/>
      <c r="G2" s="41"/>
      <c r="H2" s="41"/>
      <c r="I2" s="41"/>
    </row>
    <row r="3" customHeight="1" spans="1:9">
      <c r="A3" s="42" t="s">
        <v>325</v>
      </c>
      <c r="B3" s="42"/>
      <c r="C3" s="42"/>
      <c r="D3" s="42"/>
      <c r="E3" s="42"/>
      <c r="F3" s="42"/>
      <c r="G3" s="42"/>
      <c r="H3" s="42"/>
      <c r="I3" s="42"/>
    </row>
    <row r="4" customHeight="1" spans="1:9">
      <c r="A4" s="43" t="s">
        <v>326</v>
      </c>
      <c r="B4" s="43"/>
      <c r="C4" s="43"/>
      <c r="D4" s="43" t="s">
        <v>327</v>
      </c>
      <c r="E4" s="43"/>
      <c r="F4" s="43"/>
      <c r="G4" s="43"/>
      <c r="H4" s="43"/>
      <c r="I4" s="43"/>
    </row>
    <row r="5" customHeight="1" spans="1:9">
      <c r="A5" s="43" t="s">
        <v>328</v>
      </c>
      <c r="B5" s="43" t="s">
        <v>329</v>
      </c>
      <c r="C5" s="43"/>
      <c r="D5" s="43" t="s">
        <v>330</v>
      </c>
      <c r="E5" s="43"/>
      <c r="F5" s="43" t="s">
        <v>331</v>
      </c>
      <c r="G5" s="44"/>
      <c r="H5" s="44"/>
      <c r="I5" s="44"/>
    </row>
    <row r="6" customHeight="1" spans="1:9">
      <c r="A6" s="43"/>
      <c r="B6" s="43"/>
      <c r="C6" s="43"/>
      <c r="D6" s="43"/>
      <c r="E6" s="43"/>
      <c r="F6" s="45" t="s">
        <v>332</v>
      </c>
      <c r="G6" s="46" t="s">
        <v>332</v>
      </c>
      <c r="H6" s="46" t="s">
        <v>333</v>
      </c>
      <c r="I6" s="46" t="s">
        <v>334</v>
      </c>
    </row>
    <row r="7" ht="39" customHeight="1" spans="1:9">
      <c r="A7" s="43"/>
      <c r="B7" s="43" t="s">
        <v>335</v>
      </c>
      <c r="C7" s="43"/>
      <c r="D7" s="47" t="s">
        <v>336</v>
      </c>
      <c r="E7" s="47"/>
      <c r="F7" s="48">
        <v>1717.24</v>
      </c>
      <c r="G7" s="49">
        <v>1880.13</v>
      </c>
      <c r="H7" s="49">
        <v>1880.13</v>
      </c>
      <c r="I7" s="77"/>
    </row>
    <row r="8" ht="24" customHeight="1" spans="1:9">
      <c r="A8" s="43"/>
      <c r="B8" s="43" t="s">
        <v>337</v>
      </c>
      <c r="C8" s="43"/>
      <c r="D8" s="43"/>
      <c r="E8" s="43"/>
      <c r="F8" s="48">
        <f>SUM(F7:F7)</f>
        <v>1717.24</v>
      </c>
      <c r="G8" s="49">
        <v>1880.13</v>
      </c>
      <c r="H8" s="49">
        <f>SUM(H7:H7)</f>
        <v>1880.13</v>
      </c>
      <c r="I8" s="77"/>
    </row>
    <row r="9" ht="58" customHeight="1" spans="1:9">
      <c r="A9" s="43" t="s">
        <v>338</v>
      </c>
      <c r="B9" s="50" t="s">
        <v>339</v>
      </c>
      <c r="C9" s="51"/>
      <c r="D9" s="51"/>
      <c r="E9" s="51"/>
      <c r="F9" s="51"/>
      <c r="G9" s="52"/>
      <c r="H9" s="52"/>
      <c r="I9" s="77"/>
    </row>
    <row r="10" ht="21" customHeight="1" spans="1:9">
      <c r="A10" s="43" t="s">
        <v>340</v>
      </c>
      <c r="B10" s="43" t="s">
        <v>341</v>
      </c>
      <c r="C10" s="43" t="s">
        <v>342</v>
      </c>
      <c r="D10" s="43"/>
      <c r="E10" s="47" t="s">
        <v>343</v>
      </c>
      <c r="F10" s="53" t="s">
        <v>344</v>
      </c>
      <c r="G10" s="54"/>
      <c r="H10" s="54"/>
      <c r="I10" s="78"/>
    </row>
    <row r="11" ht="24" spans="1:10">
      <c r="A11" s="43"/>
      <c r="B11" s="43" t="s">
        <v>345</v>
      </c>
      <c r="C11" s="55" t="s">
        <v>346</v>
      </c>
      <c r="D11" s="56"/>
      <c r="E11" s="47" t="s">
        <v>347</v>
      </c>
      <c r="F11" s="53" t="s">
        <v>348</v>
      </c>
      <c r="G11" s="54"/>
      <c r="H11" s="54"/>
      <c r="I11" s="78"/>
      <c r="J11" s="79"/>
    </row>
    <row r="12" spans="1:10">
      <c r="A12" s="43"/>
      <c r="B12" s="43"/>
      <c r="C12" s="57"/>
      <c r="D12" s="58"/>
      <c r="E12" s="47" t="s">
        <v>349</v>
      </c>
      <c r="F12" s="53" t="s">
        <v>350</v>
      </c>
      <c r="G12" s="54"/>
      <c r="H12" s="54"/>
      <c r="I12" s="78"/>
      <c r="J12" s="79"/>
    </row>
    <row r="13" ht="24" spans="1:10">
      <c r="A13" s="43"/>
      <c r="B13" s="43"/>
      <c r="C13" s="57"/>
      <c r="D13" s="58"/>
      <c r="E13" s="47" t="s">
        <v>351</v>
      </c>
      <c r="F13" s="53" t="s">
        <v>352</v>
      </c>
      <c r="G13" s="54"/>
      <c r="H13" s="54"/>
      <c r="I13" s="78"/>
      <c r="J13" s="79"/>
    </row>
    <row r="14" spans="1:10">
      <c r="A14" s="43"/>
      <c r="B14" s="43"/>
      <c r="C14" s="59"/>
      <c r="D14" s="60"/>
      <c r="E14" s="61" t="s">
        <v>353</v>
      </c>
      <c r="F14" s="62" t="s">
        <v>354</v>
      </c>
      <c r="G14" s="63"/>
      <c r="H14" s="63"/>
      <c r="I14" s="80"/>
      <c r="J14" s="79"/>
    </row>
    <row r="15" customHeight="1" spans="1:10">
      <c r="A15" s="43"/>
      <c r="B15" s="43"/>
      <c r="C15" s="55" t="s">
        <v>355</v>
      </c>
      <c r="D15" s="56"/>
      <c r="E15" s="53" t="s">
        <v>356</v>
      </c>
      <c r="F15" s="64"/>
      <c r="G15" s="65" t="s">
        <v>357</v>
      </c>
      <c r="H15" s="66"/>
      <c r="I15" s="64"/>
      <c r="J15" s="81"/>
    </row>
    <row r="16" customHeight="1" spans="1:9">
      <c r="A16" s="43"/>
      <c r="B16" s="43"/>
      <c r="C16" s="59"/>
      <c r="D16" s="60"/>
      <c r="E16" s="61" t="s">
        <v>358</v>
      </c>
      <c r="F16" s="67" t="s">
        <v>359</v>
      </c>
      <c r="G16" s="68"/>
      <c r="H16" s="68"/>
      <c r="I16" s="82"/>
    </row>
    <row r="17" customHeight="1" spans="1:10">
      <c r="A17" s="43"/>
      <c r="B17" s="43"/>
      <c r="C17" s="43" t="s">
        <v>360</v>
      </c>
      <c r="D17" s="43"/>
      <c r="E17" s="47" t="s">
        <v>361</v>
      </c>
      <c r="F17" s="53" t="s">
        <v>362</v>
      </c>
      <c r="G17" s="69"/>
      <c r="H17" s="69"/>
      <c r="I17" s="83"/>
      <c r="J17" s="79"/>
    </row>
    <row r="18" customHeight="1" spans="1:10">
      <c r="A18" s="43"/>
      <c r="B18" s="43"/>
      <c r="C18" s="55" t="s">
        <v>363</v>
      </c>
      <c r="D18" s="56"/>
      <c r="E18" s="47" t="s">
        <v>282</v>
      </c>
      <c r="F18" s="53" t="s">
        <v>364</v>
      </c>
      <c r="G18" s="54"/>
      <c r="H18" s="54"/>
      <c r="I18" s="78"/>
      <c r="J18" s="79"/>
    </row>
    <row r="19" customHeight="1" spans="1:10">
      <c r="A19" s="43"/>
      <c r="B19" s="43"/>
      <c r="C19" s="59"/>
      <c r="D19" s="60"/>
      <c r="E19" s="47" t="s">
        <v>283</v>
      </c>
      <c r="F19" s="53" t="s">
        <v>365</v>
      </c>
      <c r="G19" s="54"/>
      <c r="H19" s="54"/>
      <c r="I19" s="78"/>
      <c r="J19" s="79"/>
    </row>
    <row r="20" ht="36" customHeight="1" spans="1:10">
      <c r="A20" s="43"/>
      <c r="B20" s="44" t="s">
        <v>366</v>
      </c>
      <c r="C20" s="55" t="s">
        <v>367</v>
      </c>
      <c r="D20" s="56"/>
      <c r="E20" s="47" t="s">
        <v>368</v>
      </c>
      <c r="F20" s="53" t="s">
        <v>348</v>
      </c>
      <c r="G20" s="54"/>
      <c r="H20" s="54"/>
      <c r="I20" s="78"/>
      <c r="J20" s="79"/>
    </row>
    <row r="21" ht="36" customHeight="1" spans="1:10">
      <c r="A21" s="43"/>
      <c r="B21" s="70"/>
      <c r="C21" s="59"/>
      <c r="D21" s="60"/>
      <c r="E21" s="47" t="s">
        <v>369</v>
      </c>
      <c r="F21" s="53" t="s">
        <v>348</v>
      </c>
      <c r="G21" s="54"/>
      <c r="H21" s="54"/>
      <c r="I21" s="78"/>
      <c r="J21" s="79"/>
    </row>
    <row r="22" ht="24" customHeight="1" spans="1:10">
      <c r="A22" s="43"/>
      <c r="B22" s="70"/>
      <c r="C22" s="55" t="s">
        <v>370</v>
      </c>
      <c r="D22" s="56"/>
      <c r="E22" s="47" t="s">
        <v>371</v>
      </c>
      <c r="F22" s="53" t="s">
        <v>372</v>
      </c>
      <c r="G22" s="54"/>
      <c r="H22" s="54"/>
      <c r="I22" s="78"/>
      <c r="J22" s="79"/>
    </row>
    <row r="23" ht="24" customHeight="1" spans="1:10">
      <c r="A23" s="43"/>
      <c r="B23" s="70"/>
      <c r="C23" s="59"/>
      <c r="D23" s="60"/>
      <c r="E23" s="71" t="s">
        <v>373</v>
      </c>
      <c r="F23" s="72" t="s">
        <v>374</v>
      </c>
      <c r="G23" s="73"/>
      <c r="H23" s="73"/>
      <c r="I23" s="84"/>
      <c r="J23" s="79"/>
    </row>
    <row r="24" ht="24" customHeight="1" spans="1:10">
      <c r="A24" s="43"/>
      <c r="B24" s="70"/>
      <c r="C24" s="43" t="s">
        <v>375</v>
      </c>
      <c r="D24" s="43"/>
      <c r="E24" s="47" t="s">
        <v>376</v>
      </c>
      <c r="F24" s="53" t="s">
        <v>377</v>
      </c>
      <c r="G24" s="54"/>
      <c r="H24" s="54"/>
      <c r="I24" s="78"/>
      <c r="J24" s="79"/>
    </row>
    <row r="25" ht="30" customHeight="1" spans="1:10">
      <c r="A25" s="43"/>
      <c r="B25" s="70"/>
      <c r="C25" s="55" t="s">
        <v>378</v>
      </c>
      <c r="D25" s="56"/>
      <c r="E25" s="47" t="s">
        <v>379</v>
      </c>
      <c r="F25" s="53" t="s">
        <v>380</v>
      </c>
      <c r="G25" s="54"/>
      <c r="H25" s="54"/>
      <c r="I25" s="78"/>
      <c r="J25" s="79"/>
    </row>
    <row r="26" ht="24" customHeight="1" spans="1:10">
      <c r="A26" s="43"/>
      <c r="B26" s="70"/>
      <c r="C26" s="59"/>
      <c r="D26" s="60"/>
      <c r="E26" s="47" t="s">
        <v>381</v>
      </c>
      <c r="F26" s="72" t="s">
        <v>382</v>
      </c>
      <c r="G26" s="73"/>
      <c r="H26" s="73"/>
      <c r="I26" s="84"/>
      <c r="J26" s="79"/>
    </row>
    <row r="27" ht="24" customHeight="1" spans="1:10">
      <c r="A27" s="43"/>
      <c r="B27" s="44" t="s">
        <v>383</v>
      </c>
      <c r="C27" s="43" t="s">
        <v>384</v>
      </c>
      <c r="D27" s="43"/>
      <c r="E27" s="47" t="s">
        <v>385</v>
      </c>
      <c r="F27" s="74" t="s">
        <v>386</v>
      </c>
      <c r="G27" s="75"/>
      <c r="H27" s="75"/>
      <c r="I27" s="85"/>
      <c r="J27" s="79"/>
    </row>
    <row r="28" ht="24" customHeight="1" spans="1:10">
      <c r="A28" s="43"/>
      <c r="B28" s="76"/>
      <c r="C28" s="43" t="s">
        <v>384</v>
      </c>
      <c r="D28" s="43"/>
      <c r="E28" s="47" t="s">
        <v>387</v>
      </c>
      <c r="F28" s="74" t="s">
        <v>386</v>
      </c>
      <c r="G28" s="75"/>
      <c r="H28" s="75"/>
      <c r="I28" s="85"/>
      <c r="J28" s="79"/>
    </row>
  </sheetData>
  <mergeCells count="47">
    <mergeCell ref="A2:I2"/>
    <mergeCell ref="A3:I3"/>
    <mergeCell ref="A4:C4"/>
    <mergeCell ref="D4:I4"/>
    <mergeCell ref="F5:I5"/>
    <mergeCell ref="B7:C7"/>
    <mergeCell ref="D7:E7"/>
    <mergeCell ref="B8:E8"/>
    <mergeCell ref="B9:I9"/>
    <mergeCell ref="C10:D10"/>
    <mergeCell ref="F10:I10"/>
    <mergeCell ref="F11:I11"/>
    <mergeCell ref="F12:I12"/>
    <mergeCell ref="F13:I13"/>
    <mergeCell ref="F14:I14"/>
    <mergeCell ref="E15:F15"/>
    <mergeCell ref="G15:I15"/>
    <mergeCell ref="F16:I16"/>
    <mergeCell ref="C17:D17"/>
    <mergeCell ref="F17:I17"/>
    <mergeCell ref="F18:I18"/>
    <mergeCell ref="F19:I19"/>
    <mergeCell ref="F20:I20"/>
    <mergeCell ref="F21:I21"/>
    <mergeCell ref="F22:I22"/>
    <mergeCell ref="F23:I23"/>
    <mergeCell ref="C24:D24"/>
    <mergeCell ref="F24:I24"/>
    <mergeCell ref="F25:I25"/>
    <mergeCell ref="F26:I26"/>
    <mergeCell ref="C27:D27"/>
    <mergeCell ref="F27:I27"/>
    <mergeCell ref="C28:D28"/>
    <mergeCell ref="F28:I28"/>
    <mergeCell ref="A5:A8"/>
    <mergeCell ref="A10:A28"/>
    <mergeCell ref="B11:B19"/>
    <mergeCell ref="B20:B26"/>
    <mergeCell ref="B27:B28"/>
    <mergeCell ref="C18:D19"/>
    <mergeCell ref="B5:C6"/>
    <mergeCell ref="D5:E6"/>
    <mergeCell ref="C11:D14"/>
    <mergeCell ref="C20:D21"/>
    <mergeCell ref="C15:D16"/>
    <mergeCell ref="C22:D23"/>
    <mergeCell ref="C25:D26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E11" sqref="E11:H11"/>
    </sheetView>
  </sheetViews>
  <sheetFormatPr defaultColWidth="9" defaultRowHeight="14.25" outlineLevelCol="7"/>
  <cols>
    <col min="1" max="1" width="6.125" style="1" customWidth="1"/>
    <col min="2" max="2" width="9" style="1"/>
    <col min="3" max="3" width="10.375" style="1" customWidth="1"/>
    <col min="4" max="4" width="22.5" style="1" customWidth="1"/>
    <col min="5" max="7" width="17.625" style="1" customWidth="1"/>
    <col min="8" max="8" width="20.25" style="1" customWidth="1"/>
  </cols>
  <sheetData>
    <row r="1" spans="1:4">
      <c r="A1" s="2"/>
      <c r="B1" s="3"/>
      <c r="C1" s="3"/>
      <c r="D1" s="3"/>
    </row>
    <row r="2" ht="20.25" spans="1:8">
      <c r="A2" s="4" t="s">
        <v>388</v>
      </c>
      <c r="B2" s="4"/>
      <c r="C2" s="4"/>
      <c r="D2" s="4"/>
      <c r="E2" s="4"/>
      <c r="F2" s="4"/>
      <c r="G2" s="4"/>
      <c r="H2" s="4"/>
    </row>
    <row r="3" spans="1:8">
      <c r="A3" s="5" t="s">
        <v>389</v>
      </c>
      <c r="B3" s="5"/>
      <c r="C3" s="5"/>
      <c r="D3" s="5"/>
      <c r="E3" s="5"/>
      <c r="F3" s="5"/>
      <c r="G3" s="5"/>
      <c r="H3" s="5"/>
    </row>
    <row r="4" spans="1:4">
      <c r="A4" s="6" t="s">
        <v>390</v>
      </c>
      <c r="B4" s="7"/>
      <c r="C4" s="8"/>
      <c r="D4" s="8"/>
    </row>
    <row r="5" spans="1:8">
      <c r="A5" s="9" t="s">
        <v>391</v>
      </c>
      <c r="B5" s="10"/>
      <c r="C5" s="10"/>
      <c r="D5" s="11" t="s">
        <v>308</v>
      </c>
      <c r="E5" s="11"/>
      <c r="F5" s="11"/>
      <c r="G5" s="11"/>
      <c r="H5" s="11"/>
    </row>
    <row r="6" spans="1:8">
      <c r="A6" s="11" t="s">
        <v>392</v>
      </c>
      <c r="B6" s="11"/>
      <c r="C6" s="11"/>
      <c r="D6" s="11"/>
      <c r="E6" s="11"/>
      <c r="F6" s="11"/>
      <c r="G6" s="11"/>
      <c r="H6" s="11"/>
    </row>
    <row r="7" spans="1:8">
      <c r="A7" s="11" t="s">
        <v>393</v>
      </c>
      <c r="B7" s="11"/>
      <c r="C7" s="11"/>
      <c r="D7" s="11" t="s">
        <v>394</v>
      </c>
      <c r="E7" s="11" t="s">
        <v>395</v>
      </c>
      <c r="F7" s="11" t="s">
        <v>396</v>
      </c>
      <c r="G7" s="11" t="s">
        <v>397</v>
      </c>
      <c r="H7" s="11" t="s">
        <v>398</v>
      </c>
    </row>
    <row r="8" spans="1:8">
      <c r="A8" s="12" t="s">
        <v>399</v>
      </c>
      <c r="B8" s="13" t="s">
        <v>400</v>
      </c>
      <c r="C8" s="14"/>
      <c r="D8" s="14"/>
      <c r="E8" s="15"/>
      <c r="F8" s="15"/>
      <c r="G8" s="15"/>
      <c r="H8" s="15"/>
    </row>
    <row r="9" spans="1:8">
      <c r="A9" s="16"/>
      <c r="B9" s="17" t="s">
        <v>401</v>
      </c>
      <c r="C9" s="15"/>
      <c r="D9" s="18"/>
      <c r="E9" s="19"/>
      <c r="F9" s="20"/>
      <c r="G9" s="20"/>
      <c r="H9" s="21"/>
    </row>
    <row r="10" spans="1:8">
      <c r="A10" s="16"/>
      <c r="B10" s="17" t="s">
        <v>402</v>
      </c>
      <c r="C10" s="15"/>
      <c r="D10" s="18"/>
      <c r="E10" s="22"/>
      <c r="F10" s="22"/>
      <c r="G10" s="22"/>
      <c r="H10" s="22"/>
    </row>
    <row r="11" spans="1:8">
      <c r="A11" s="16"/>
      <c r="B11" s="23" t="s">
        <v>403</v>
      </c>
      <c r="C11" s="24"/>
      <c r="D11" s="25"/>
      <c r="E11" s="24"/>
      <c r="F11" s="24"/>
      <c r="G11" s="24"/>
      <c r="H11" s="24"/>
    </row>
    <row r="12" spans="1:8">
      <c r="A12" s="16"/>
      <c r="B12" s="17" t="s">
        <v>404</v>
      </c>
      <c r="C12" s="15"/>
      <c r="D12" s="18"/>
      <c r="E12" s="15"/>
      <c r="F12" s="15"/>
      <c r="G12" s="15"/>
      <c r="H12" s="15"/>
    </row>
    <row r="13" spans="1:8">
      <c r="A13" s="26"/>
      <c r="B13" s="17" t="s">
        <v>405</v>
      </c>
      <c r="C13" s="15"/>
      <c r="D13" s="18"/>
      <c r="E13" s="27" t="s">
        <v>406</v>
      </c>
      <c r="F13" s="27"/>
      <c r="G13" s="27"/>
      <c r="H13" s="27"/>
    </row>
    <row r="14" spans="1:8">
      <c r="A14" s="11" t="s">
        <v>407</v>
      </c>
      <c r="B14" s="28"/>
      <c r="C14" s="28"/>
      <c r="D14" s="29" t="s">
        <v>408</v>
      </c>
      <c r="E14" s="11"/>
      <c r="F14" s="11"/>
      <c r="G14" s="11"/>
      <c r="H14" s="11"/>
    </row>
    <row r="15" spans="1:8">
      <c r="A15" s="28"/>
      <c r="B15" s="28"/>
      <c r="C15" s="28"/>
      <c r="D15" s="29" t="s">
        <v>409</v>
      </c>
      <c r="E15" s="11"/>
      <c r="F15" s="11"/>
      <c r="G15" s="11"/>
      <c r="H15" s="11"/>
    </row>
    <row r="16" spans="1:8">
      <c r="A16" s="28"/>
      <c r="B16" s="28"/>
      <c r="C16" s="28"/>
      <c r="D16" s="29" t="s">
        <v>410</v>
      </c>
      <c r="E16" s="11"/>
      <c r="F16" s="11"/>
      <c r="G16" s="11"/>
      <c r="H16" s="11"/>
    </row>
    <row r="17" spans="1:8">
      <c r="A17" s="11" t="s">
        <v>411</v>
      </c>
      <c r="B17" s="11" t="s">
        <v>412</v>
      </c>
      <c r="C17" s="11"/>
      <c r="D17" s="11"/>
      <c r="E17" s="11"/>
      <c r="F17" s="11"/>
      <c r="G17" s="11"/>
      <c r="H17" s="11"/>
    </row>
    <row r="18" spans="1:8">
      <c r="A18" s="11"/>
      <c r="B18" s="30"/>
      <c r="C18" s="31"/>
      <c r="D18" s="31"/>
      <c r="E18" s="31"/>
      <c r="F18" s="31"/>
      <c r="G18" s="31"/>
      <c r="H18" s="32"/>
    </row>
    <row r="19" ht="28.5" spans="1:8">
      <c r="A19" s="11" t="s">
        <v>413</v>
      </c>
      <c r="B19" s="11" t="s">
        <v>414</v>
      </c>
      <c r="C19" s="9" t="s">
        <v>342</v>
      </c>
      <c r="D19" s="33"/>
      <c r="E19" s="11" t="s">
        <v>343</v>
      </c>
      <c r="F19" s="11"/>
      <c r="G19" s="11" t="s">
        <v>344</v>
      </c>
      <c r="H19" s="11"/>
    </row>
    <row r="20" spans="1:8">
      <c r="A20" s="11"/>
      <c r="B20" s="11" t="s">
        <v>415</v>
      </c>
      <c r="C20" s="11" t="s">
        <v>346</v>
      </c>
      <c r="D20" s="34"/>
      <c r="E20" s="35"/>
      <c r="F20" s="35"/>
      <c r="G20" s="11"/>
      <c r="H20" s="11"/>
    </row>
    <row r="21" spans="1:8">
      <c r="A21" s="11"/>
      <c r="B21" s="11"/>
      <c r="C21" s="11" t="s">
        <v>355</v>
      </c>
      <c r="D21" s="34"/>
      <c r="E21" s="35"/>
      <c r="F21" s="35"/>
      <c r="G21" s="11"/>
      <c r="H21" s="11"/>
    </row>
    <row r="22" spans="1:8">
      <c r="A22" s="11"/>
      <c r="B22" s="11"/>
      <c r="C22" s="11"/>
      <c r="D22" s="36"/>
      <c r="E22" s="29"/>
      <c r="F22" s="29"/>
      <c r="G22" s="11"/>
      <c r="H22" s="11"/>
    </row>
    <row r="23" spans="1:8">
      <c r="A23" s="11"/>
      <c r="B23" s="11"/>
      <c r="C23" s="11" t="s">
        <v>360</v>
      </c>
      <c r="D23" s="34"/>
      <c r="E23" s="35"/>
      <c r="F23" s="35"/>
      <c r="G23" s="11"/>
      <c r="H23" s="11"/>
    </row>
    <row r="24" spans="1:8">
      <c r="A24" s="11"/>
      <c r="B24" s="11"/>
      <c r="C24" s="11" t="s">
        <v>363</v>
      </c>
      <c r="D24" s="34"/>
      <c r="E24" s="35"/>
      <c r="F24" s="35"/>
      <c r="G24" s="11"/>
      <c r="H24" s="11"/>
    </row>
    <row r="25" spans="1:8">
      <c r="A25" s="11"/>
      <c r="B25" s="11" t="s">
        <v>416</v>
      </c>
      <c r="C25" s="11" t="s">
        <v>367</v>
      </c>
      <c r="D25" s="11"/>
      <c r="E25" s="35"/>
      <c r="F25" s="35"/>
      <c r="G25" s="11"/>
      <c r="H25" s="11"/>
    </row>
    <row r="26" spans="1:8">
      <c r="A26" s="11"/>
      <c r="B26" s="11"/>
      <c r="C26" s="11"/>
      <c r="D26" s="11"/>
      <c r="E26" s="29"/>
      <c r="F26" s="29"/>
      <c r="G26" s="11"/>
      <c r="H26" s="11"/>
    </row>
    <row r="27" spans="1:8">
      <c r="A27" s="11"/>
      <c r="B27" s="11"/>
      <c r="C27" s="11" t="s">
        <v>370</v>
      </c>
      <c r="D27" s="34"/>
      <c r="E27" s="35"/>
      <c r="F27" s="35"/>
      <c r="G27" s="11"/>
      <c r="H27" s="11"/>
    </row>
    <row r="28" spans="1:8">
      <c r="A28" s="11"/>
      <c r="B28" s="11"/>
      <c r="C28" s="11"/>
      <c r="D28" s="36"/>
      <c r="E28" s="29"/>
      <c r="F28" s="29"/>
      <c r="G28" s="11"/>
      <c r="H28" s="11"/>
    </row>
    <row r="29" spans="1:8">
      <c r="A29" s="11"/>
      <c r="B29" s="11"/>
      <c r="C29" s="11" t="s">
        <v>375</v>
      </c>
      <c r="D29" s="34"/>
      <c r="E29" s="35"/>
      <c r="F29" s="35"/>
      <c r="G29" s="11"/>
      <c r="H29" s="11"/>
    </row>
    <row r="30" spans="1:8">
      <c r="A30" s="11"/>
      <c r="B30" s="11"/>
      <c r="C30" s="11" t="s">
        <v>378</v>
      </c>
      <c r="D30" s="34"/>
      <c r="E30" s="35"/>
      <c r="F30" s="35"/>
      <c r="G30" s="11"/>
      <c r="H30" s="11"/>
    </row>
    <row r="31" spans="1:8">
      <c r="A31" s="11"/>
      <c r="B31" s="11" t="s">
        <v>384</v>
      </c>
      <c r="C31" s="11" t="s">
        <v>417</v>
      </c>
      <c r="D31" s="11"/>
      <c r="E31" s="35"/>
      <c r="F31" s="35"/>
      <c r="G31" s="11"/>
      <c r="H31" s="11"/>
    </row>
    <row r="32" spans="1:8">
      <c r="A32" s="11"/>
      <c r="B32" s="11"/>
      <c r="C32" s="11"/>
      <c r="D32" s="11"/>
      <c r="E32" s="29"/>
      <c r="F32" s="29"/>
      <c r="G32" s="37"/>
      <c r="H32" s="11"/>
    </row>
  </sheetData>
  <mergeCells count="68">
    <mergeCell ref="A2:H2"/>
    <mergeCell ref="A3:H3"/>
    <mergeCell ref="A5:C5"/>
    <mergeCell ref="D5:H5"/>
    <mergeCell ref="A6:C6"/>
    <mergeCell ref="D6:H6"/>
    <mergeCell ref="A7:C7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E14:H14"/>
    <mergeCell ref="E15:H15"/>
    <mergeCell ref="E16:H16"/>
    <mergeCell ref="B17:H17"/>
    <mergeCell ref="B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C29:D29"/>
    <mergeCell ref="E29:F29"/>
    <mergeCell ref="G29:H29"/>
    <mergeCell ref="C30:D30"/>
    <mergeCell ref="E30:F30"/>
    <mergeCell ref="G30:H30"/>
    <mergeCell ref="E31:F31"/>
    <mergeCell ref="G31:H31"/>
    <mergeCell ref="E32:F32"/>
    <mergeCell ref="G32:H32"/>
    <mergeCell ref="A8:A13"/>
    <mergeCell ref="A17:A18"/>
    <mergeCell ref="A19:A32"/>
    <mergeCell ref="B20:B24"/>
    <mergeCell ref="B25:B30"/>
    <mergeCell ref="B31:B32"/>
    <mergeCell ref="C31:D32"/>
    <mergeCell ref="C25:D26"/>
    <mergeCell ref="C27:D28"/>
    <mergeCell ref="C21:D22"/>
    <mergeCell ref="A14:C1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" style="86" customWidth="1"/>
    <col min="2" max="2" width="41" style="86" customWidth="1"/>
    <col min="3" max="3" width="16.5" style="86" customWidth="1"/>
    <col min="4" max="4" width="41" style="86" customWidth="1"/>
    <col min="5" max="5" width="16.5" style="86" customWidth="1"/>
    <col min="6" max="6" width="1.5" style="86" customWidth="1"/>
    <col min="7" max="11" width="9.75" style="86" customWidth="1"/>
    <col min="12" max="16384" width="10" style="86"/>
  </cols>
  <sheetData>
    <row r="1" ht="16.15" customHeight="1" spans="1:6">
      <c r="A1" s="166"/>
      <c r="B1" s="88"/>
      <c r="D1" s="167"/>
      <c r="E1" s="88" t="s">
        <v>2</v>
      </c>
      <c r="F1" s="165" t="s">
        <v>3</v>
      </c>
    </row>
    <row r="2" ht="22.9" customHeight="1" spans="1:6">
      <c r="A2" s="168"/>
      <c r="B2" s="169" t="s">
        <v>4</v>
      </c>
      <c r="C2" s="169"/>
      <c r="D2" s="169"/>
      <c r="E2" s="169"/>
      <c r="F2" s="165"/>
    </row>
    <row r="3" ht="19.5" customHeight="1" spans="1:6">
      <c r="A3" s="168"/>
      <c r="B3" s="93" t="s">
        <v>5</v>
      </c>
      <c r="D3" s="89"/>
      <c r="E3" s="173" t="s">
        <v>6</v>
      </c>
      <c r="F3" s="165"/>
    </row>
    <row r="4" ht="24.4" customHeight="1" spans="1:6">
      <c r="A4" s="168"/>
      <c r="B4" s="95" t="s">
        <v>7</v>
      </c>
      <c r="C4" s="95"/>
      <c r="D4" s="95" t="s">
        <v>8</v>
      </c>
      <c r="E4" s="95"/>
      <c r="F4" s="165"/>
    </row>
    <row r="5" ht="24.4" customHeight="1" spans="1:6">
      <c r="A5" s="168"/>
      <c r="B5" s="95" t="s">
        <v>9</v>
      </c>
      <c r="C5" s="95" t="s">
        <v>10</v>
      </c>
      <c r="D5" s="95" t="s">
        <v>9</v>
      </c>
      <c r="E5" s="95" t="s">
        <v>10</v>
      </c>
      <c r="F5" s="165"/>
    </row>
    <row r="6" ht="22.9" customHeight="1" spans="1:6">
      <c r="A6" s="94"/>
      <c r="B6" s="99" t="s">
        <v>11</v>
      </c>
      <c r="C6" s="160">
        <v>1880.13</v>
      </c>
      <c r="D6" s="99" t="s">
        <v>12</v>
      </c>
      <c r="E6" s="160">
        <v>1181.72</v>
      </c>
      <c r="F6" s="107"/>
    </row>
    <row r="7" ht="22.9" customHeight="1" spans="1:6">
      <c r="A7" s="94"/>
      <c r="B7" s="99" t="s">
        <v>13</v>
      </c>
      <c r="C7" s="100"/>
      <c r="D7" s="99" t="s">
        <v>14</v>
      </c>
      <c r="E7" s="175"/>
      <c r="F7" s="107"/>
    </row>
    <row r="8" ht="22.9" customHeight="1" spans="1:6">
      <c r="A8" s="94"/>
      <c r="B8" s="99" t="s">
        <v>15</v>
      </c>
      <c r="C8" s="100"/>
      <c r="D8" s="99" t="s">
        <v>16</v>
      </c>
      <c r="E8" s="175"/>
      <c r="F8" s="107"/>
    </row>
    <row r="9" ht="22.9" customHeight="1" spans="1:6">
      <c r="A9" s="94"/>
      <c r="B9" s="99" t="s">
        <v>17</v>
      </c>
      <c r="C9" s="100"/>
      <c r="D9" s="99" t="s">
        <v>18</v>
      </c>
      <c r="E9" s="175"/>
      <c r="F9" s="107"/>
    </row>
    <row r="10" ht="22.9" customHeight="1" spans="1:6">
      <c r="A10" s="94"/>
      <c r="B10" s="99" t="s">
        <v>19</v>
      </c>
      <c r="C10" s="100"/>
      <c r="D10" s="99" t="s">
        <v>20</v>
      </c>
      <c r="E10" s="175"/>
      <c r="F10" s="107"/>
    </row>
    <row r="11" ht="22.9" customHeight="1" spans="1:6">
      <c r="A11" s="94"/>
      <c r="B11" s="99" t="s">
        <v>21</v>
      </c>
      <c r="C11" s="100"/>
      <c r="D11" s="99" t="s">
        <v>22</v>
      </c>
      <c r="E11" s="175"/>
      <c r="F11" s="107"/>
    </row>
    <row r="12" ht="22.9" customHeight="1" spans="1:6">
      <c r="A12" s="94"/>
      <c r="B12" s="99" t="s">
        <v>23</v>
      </c>
      <c r="C12" s="100"/>
      <c r="D12" s="99" t="s">
        <v>24</v>
      </c>
      <c r="E12" s="175"/>
      <c r="F12" s="107"/>
    </row>
    <row r="13" ht="22.9" customHeight="1" spans="1:6">
      <c r="A13" s="94"/>
      <c r="B13" s="99" t="s">
        <v>23</v>
      </c>
      <c r="C13" s="100"/>
      <c r="D13" s="99" t="s">
        <v>25</v>
      </c>
      <c r="E13" s="160">
        <v>425.87</v>
      </c>
      <c r="F13" s="107"/>
    </row>
    <row r="14" ht="22.9" customHeight="1" spans="1:6">
      <c r="A14" s="94"/>
      <c r="B14" s="99" t="s">
        <v>23</v>
      </c>
      <c r="C14" s="100"/>
      <c r="D14" s="99" t="s">
        <v>26</v>
      </c>
      <c r="E14" s="175"/>
      <c r="F14" s="107"/>
    </row>
    <row r="15" ht="22.9" customHeight="1" spans="1:6">
      <c r="A15" s="94"/>
      <c r="B15" s="99" t="s">
        <v>23</v>
      </c>
      <c r="C15" s="100"/>
      <c r="D15" s="99" t="s">
        <v>27</v>
      </c>
      <c r="E15" s="175"/>
      <c r="F15" s="107"/>
    </row>
    <row r="16" ht="22.9" customHeight="1" spans="1:6">
      <c r="A16" s="94"/>
      <c r="B16" s="99" t="s">
        <v>23</v>
      </c>
      <c r="C16" s="100"/>
      <c r="D16" s="99" t="s">
        <v>28</v>
      </c>
      <c r="E16" s="175"/>
      <c r="F16" s="107"/>
    </row>
    <row r="17" ht="22.9" customHeight="1" spans="1:6">
      <c r="A17" s="94"/>
      <c r="B17" s="99" t="s">
        <v>23</v>
      </c>
      <c r="C17" s="100"/>
      <c r="D17" s="99" t="s">
        <v>29</v>
      </c>
      <c r="E17" s="175"/>
      <c r="F17" s="107"/>
    </row>
    <row r="18" ht="22.9" customHeight="1" spans="1:6">
      <c r="A18" s="94"/>
      <c r="B18" s="99" t="s">
        <v>23</v>
      </c>
      <c r="C18" s="100"/>
      <c r="D18" s="99" t="s">
        <v>30</v>
      </c>
      <c r="E18" s="175"/>
      <c r="F18" s="107"/>
    </row>
    <row r="19" ht="22.9" customHeight="1" spans="1:6">
      <c r="A19" s="94"/>
      <c r="B19" s="99" t="s">
        <v>23</v>
      </c>
      <c r="C19" s="100"/>
      <c r="D19" s="99" t="s">
        <v>31</v>
      </c>
      <c r="E19" s="175"/>
      <c r="F19" s="107"/>
    </row>
    <row r="20" ht="22.9" customHeight="1" spans="1:6">
      <c r="A20" s="94"/>
      <c r="B20" s="99" t="s">
        <v>23</v>
      </c>
      <c r="C20" s="100"/>
      <c r="D20" s="99" t="s">
        <v>32</v>
      </c>
      <c r="E20" s="160">
        <v>133.55</v>
      </c>
      <c r="F20" s="107"/>
    </row>
    <row r="21" ht="22.9" customHeight="1" spans="1:6">
      <c r="A21" s="94"/>
      <c r="B21" s="99" t="s">
        <v>23</v>
      </c>
      <c r="C21" s="100"/>
      <c r="D21" s="99" t="s">
        <v>33</v>
      </c>
      <c r="E21" s="175"/>
      <c r="F21" s="107"/>
    </row>
    <row r="22" ht="22.9" customHeight="1" spans="1:6">
      <c r="A22" s="94"/>
      <c r="B22" s="99" t="s">
        <v>23</v>
      </c>
      <c r="C22" s="100"/>
      <c r="D22" s="99" t="s">
        <v>34</v>
      </c>
      <c r="E22" s="175"/>
      <c r="F22" s="107"/>
    </row>
    <row r="23" ht="22.9" customHeight="1" spans="1:6">
      <c r="A23" s="94"/>
      <c r="B23" s="99" t="s">
        <v>23</v>
      </c>
      <c r="C23" s="100"/>
      <c r="D23" s="99" t="s">
        <v>35</v>
      </c>
      <c r="E23" s="175"/>
      <c r="F23" s="107"/>
    </row>
    <row r="24" ht="22.9" customHeight="1" spans="1:6">
      <c r="A24" s="94"/>
      <c r="B24" s="99" t="s">
        <v>23</v>
      </c>
      <c r="C24" s="100"/>
      <c r="D24" s="99" t="s">
        <v>36</v>
      </c>
      <c r="E24" s="175"/>
      <c r="F24" s="107"/>
    </row>
    <row r="25" ht="22.9" customHeight="1" spans="1:6">
      <c r="A25" s="94"/>
      <c r="B25" s="99" t="s">
        <v>23</v>
      </c>
      <c r="C25" s="100"/>
      <c r="D25" s="99" t="s">
        <v>37</v>
      </c>
      <c r="E25" s="160">
        <v>138.99</v>
      </c>
      <c r="F25" s="107"/>
    </row>
    <row r="26" ht="22.9" customHeight="1" spans="1:6">
      <c r="A26" s="94"/>
      <c r="B26" s="99" t="s">
        <v>23</v>
      </c>
      <c r="C26" s="100"/>
      <c r="D26" s="99" t="s">
        <v>38</v>
      </c>
      <c r="E26" s="175"/>
      <c r="F26" s="107"/>
    </row>
    <row r="27" ht="22.9" customHeight="1" spans="1:6">
      <c r="A27" s="94"/>
      <c r="B27" s="99" t="s">
        <v>23</v>
      </c>
      <c r="C27" s="100"/>
      <c r="D27" s="99" t="s">
        <v>39</v>
      </c>
      <c r="E27" s="175"/>
      <c r="F27" s="107"/>
    </row>
    <row r="28" ht="22.9" customHeight="1" spans="1:6">
      <c r="A28" s="94"/>
      <c r="B28" s="99" t="s">
        <v>23</v>
      </c>
      <c r="C28" s="100"/>
      <c r="D28" s="99" t="s">
        <v>40</v>
      </c>
      <c r="E28" s="175"/>
      <c r="F28" s="107"/>
    </row>
    <row r="29" ht="22.9" customHeight="1" spans="1:6">
      <c r="A29" s="94"/>
      <c r="B29" s="99" t="s">
        <v>23</v>
      </c>
      <c r="C29" s="100"/>
      <c r="D29" s="99" t="s">
        <v>41</v>
      </c>
      <c r="E29" s="175"/>
      <c r="F29" s="107"/>
    </row>
    <row r="30" ht="22.9" customHeight="1" spans="1:6">
      <c r="A30" s="94"/>
      <c r="B30" s="99" t="s">
        <v>23</v>
      </c>
      <c r="C30" s="100"/>
      <c r="D30" s="99" t="s">
        <v>42</v>
      </c>
      <c r="E30" s="175"/>
      <c r="F30" s="107"/>
    </row>
    <row r="31" ht="22.9" customHeight="1" spans="1:6">
      <c r="A31" s="94"/>
      <c r="B31" s="99" t="s">
        <v>23</v>
      </c>
      <c r="C31" s="100"/>
      <c r="D31" s="99" t="s">
        <v>43</v>
      </c>
      <c r="E31" s="175"/>
      <c r="F31" s="107"/>
    </row>
    <row r="32" ht="22.9" customHeight="1" spans="1:6">
      <c r="A32" s="94"/>
      <c r="B32" s="99" t="s">
        <v>23</v>
      </c>
      <c r="C32" s="100"/>
      <c r="D32" s="99" t="s">
        <v>44</v>
      </c>
      <c r="E32" s="175"/>
      <c r="F32" s="107"/>
    </row>
    <row r="33" ht="22.9" customHeight="1" spans="1:6">
      <c r="A33" s="94"/>
      <c r="B33" s="99" t="s">
        <v>23</v>
      </c>
      <c r="C33" s="100"/>
      <c r="D33" s="99" t="s">
        <v>45</v>
      </c>
      <c r="E33" s="175"/>
      <c r="F33" s="107"/>
    </row>
    <row r="34" ht="22.9" customHeight="1" spans="1:6">
      <c r="A34" s="94"/>
      <c r="B34" s="99" t="s">
        <v>23</v>
      </c>
      <c r="C34" s="100"/>
      <c r="D34" s="99" t="s">
        <v>46</v>
      </c>
      <c r="E34" s="175"/>
      <c r="F34" s="107"/>
    </row>
    <row r="35" ht="22.9" customHeight="1" spans="1:6">
      <c r="A35" s="94"/>
      <c r="B35" s="99" t="s">
        <v>23</v>
      </c>
      <c r="C35" s="100"/>
      <c r="D35" s="99" t="s">
        <v>47</v>
      </c>
      <c r="E35" s="175"/>
      <c r="F35" s="107"/>
    </row>
    <row r="36" ht="22.9" customHeight="1" spans="1:6">
      <c r="A36" s="97"/>
      <c r="B36" s="95" t="s">
        <v>48</v>
      </c>
      <c r="C36" s="98">
        <f>SUM(C6:C35)</f>
        <v>1880.13</v>
      </c>
      <c r="D36" s="95" t="s">
        <v>49</v>
      </c>
      <c r="E36" s="98">
        <f>SUM(E6:E35)</f>
        <v>1880.13</v>
      </c>
      <c r="F36" s="108"/>
    </row>
    <row r="37" ht="22.9" customHeight="1" spans="1:6">
      <c r="A37" s="94"/>
      <c r="B37" s="99" t="s">
        <v>50</v>
      </c>
      <c r="C37" s="100"/>
      <c r="D37" s="99" t="s">
        <v>51</v>
      </c>
      <c r="E37" s="100"/>
      <c r="F37" s="176"/>
    </row>
    <row r="38" ht="22.9" customHeight="1" spans="1:6">
      <c r="A38" s="177"/>
      <c r="B38" s="99" t="s">
        <v>52</v>
      </c>
      <c r="C38" s="100"/>
      <c r="D38" s="99" t="s">
        <v>53</v>
      </c>
      <c r="E38" s="100"/>
      <c r="F38" s="176"/>
    </row>
    <row r="39" ht="22.9" customHeight="1" spans="1:6">
      <c r="A39" s="177"/>
      <c r="B39" s="178"/>
      <c r="C39" s="178"/>
      <c r="D39" s="99" t="s">
        <v>54</v>
      </c>
      <c r="E39" s="100"/>
      <c r="F39" s="176"/>
    </row>
    <row r="40" ht="22.9" customHeight="1" spans="1:6">
      <c r="A40" s="179"/>
      <c r="B40" s="95" t="s">
        <v>55</v>
      </c>
      <c r="C40" s="98">
        <f>C36+C37+C38</f>
        <v>1880.13</v>
      </c>
      <c r="D40" s="95" t="s">
        <v>56</v>
      </c>
      <c r="E40" s="98">
        <f>E36+E37+E39</f>
        <v>1880.13</v>
      </c>
      <c r="F40" s="180"/>
    </row>
    <row r="41" ht="9.75" customHeight="1" spans="1:6">
      <c r="A41" s="181"/>
      <c r="B41" s="181"/>
      <c r="C41" s="182"/>
      <c r="D41" s="182"/>
      <c r="E41" s="181"/>
      <c r="F41" s="183"/>
    </row>
  </sheetData>
  <autoFilter ref="A5:K40">
    <extLst/>
  </autoFilter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style="86" customWidth="1"/>
    <col min="2" max="2" width="16.75" style="86" customWidth="1"/>
    <col min="3" max="3" width="41" style="86" customWidth="1"/>
    <col min="4" max="14" width="16.5" style="86" customWidth="1"/>
    <col min="15" max="15" width="1.5" style="86" customWidth="1"/>
    <col min="16" max="16" width="9.75" style="86" customWidth="1"/>
    <col min="17" max="16384" width="10" style="86"/>
  </cols>
  <sheetData>
    <row r="1" ht="16.35" customHeight="1" spans="1:15">
      <c r="A1" s="87"/>
      <c r="B1" s="88"/>
      <c r="C1" s="89"/>
      <c r="D1" s="90"/>
      <c r="E1" s="90"/>
      <c r="F1" s="90"/>
      <c r="G1" s="89"/>
      <c r="H1" s="89"/>
      <c r="I1" s="89"/>
      <c r="L1" s="89"/>
      <c r="M1" s="89"/>
      <c r="N1" s="103" t="s">
        <v>57</v>
      </c>
      <c r="O1" s="94"/>
    </row>
    <row r="2" ht="22.9" customHeight="1" spans="1:15">
      <c r="A2" s="87"/>
      <c r="B2" s="91" t="s">
        <v>58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4" t="s">
        <v>3</v>
      </c>
    </row>
    <row r="3" ht="19.5" customHeight="1" spans="1:15">
      <c r="A3" s="92"/>
      <c r="B3" s="93" t="s">
        <v>5</v>
      </c>
      <c r="C3" s="93"/>
      <c r="D3" s="92"/>
      <c r="E3" s="92"/>
      <c r="F3" s="162"/>
      <c r="G3" s="92"/>
      <c r="H3" s="162"/>
      <c r="I3" s="162"/>
      <c r="J3" s="162"/>
      <c r="K3" s="162"/>
      <c r="L3" s="162"/>
      <c r="M3" s="162"/>
      <c r="N3" s="104" t="s">
        <v>6</v>
      </c>
      <c r="O3" s="105"/>
    </row>
    <row r="4" ht="24.4" customHeight="1" spans="1:15">
      <c r="A4" s="96"/>
      <c r="B4" s="110" t="s">
        <v>9</v>
      </c>
      <c r="C4" s="110"/>
      <c r="D4" s="110" t="s">
        <v>59</v>
      </c>
      <c r="E4" s="110" t="s">
        <v>60</v>
      </c>
      <c r="F4" s="110" t="s">
        <v>61</v>
      </c>
      <c r="G4" s="110" t="s">
        <v>62</v>
      </c>
      <c r="H4" s="110" t="s">
        <v>63</v>
      </c>
      <c r="I4" s="110" t="s">
        <v>64</v>
      </c>
      <c r="J4" s="110" t="s">
        <v>65</v>
      </c>
      <c r="K4" s="110" t="s">
        <v>66</v>
      </c>
      <c r="L4" s="110" t="s">
        <v>67</v>
      </c>
      <c r="M4" s="110" t="s">
        <v>68</v>
      </c>
      <c r="N4" s="110" t="s">
        <v>69</v>
      </c>
      <c r="O4" s="107"/>
    </row>
    <row r="5" ht="24.4" customHeight="1" spans="1:15">
      <c r="A5" s="96"/>
      <c r="B5" s="110" t="s">
        <v>70</v>
      </c>
      <c r="C5" s="110" t="s">
        <v>71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07"/>
    </row>
    <row r="6" ht="24.4" customHeight="1" spans="1:15">
      <c r="A6" s="96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07"/>
    </row>
    <row r="7" s="111" customFormat="1" ht="22.9" customHeight="1" spans="1:15">
      <c r="A7" s="112"/>
      <c r="B7" s="113"/>
      <c r="C7" s="113" t="s">
        <v>72</v>
      </c>
      <c r="D7" s="114">
        <v>1880.13</v>
      </c>
      <c r="E7" s="114"/>
      <c r="F7" s="114">
        <v>1880.13</v>
      </c>
      <c r="G7" s="114"/>
      <c r="H7" s="114"/>
      <c r="I7" s="114"/>
      <c r="J7" s="114"/>
      <c r="K7" s="114"/>
      <c r="L7" s="114"/>
      <c r="M7" s="114"/>
      <c r="N7" s="114"/>
      <c r="O7" s="119"/>
    </row>
    <row r="8" s="111" customFormat="1" ht="22.9" customHeight="1" spans="1:15">
      <c r="A8" s="115"/>
      <c r="B8" s="116"/>
      <c r="C8" s="116" t="s">
        <v>23</v>
      </c>
      <c r="D8" s="117">
        <v>1880.13</v>
      </c>
      <c r="E8" s="117"/>
      <c r="F8" s="117">
        <v>1880.13</v>
      </c>
      <c r="G8" s="117"/>
      <c r="H8" s="117"/>
      <c r="I8" s="117"/>
      <c r="J8" s="117"/>
      <c r="K8" s="117"/>
      <c r="L8" s="117"/>
      <c r="M8" s="117"/>
      <c r="N8" s="117"/>
      <c r="O8" s="120"/>
    </row>
    <row r="9" s="111" customFormat="1" ht="22.9" customHeight="1" spans="1:15">
      <c r="A9" s="115"/>
      <c r="B9" s="116" t="s">
        <v>73</v>
      </c>
      <c r="C9" s="116" t="s">
        <v>74</v>
      </c>
      <c r="D9" s="117">
        <v>1717.25</v>
      </c>
      <c r="E9" s="118"/>
      <c r="F9" s="118">
        <v>1717.25</v>
      </c>
      <c r="G9" s="118"/>
      <c r="H9" s="118"/>
      <c r="I9" s="118"/>
      <c r="J9" s="118"/>
      <c r="K9" s="118"/>
      <c r="L9" s="118"/>
      <c r="M9" s="118"/>
      <c r="N9" s="118"/>
      <c r="O9" s="120"/>
    </row>
    <row r="10" s="111" customFormat="1" ht="22.9" customHeight="1" spans="1:15">
      <c r="A10" s="115"/>
      <c r="B10" s="116" t="s">
        <v>75</v>
      </c>
      <c r="C10" s="116" t="s">
        <v>76</v>
      </c>
      <c r="D10" s="117">
        <v>162.89</v>
      </c>
      <c r="E10" s="118"/>
      <c r="F10" s="118">
        <v>162.89</v>
      </c>
      <c r="G10" s="118"/>
      <c r="H10" s="118"/>
      <c r="I10" s="118"/>
      <c r="J10" s="118"/>
      <c r="K10" s="118"/>
      <c r="L10" s="118"/>
      <c r="M10" s="118"/>
      <c r="N10" s="118"/>
      <c r="O10" s="120"/>
    </row>
  </sheetData>
  <mergeCells count="17">
    <mergeCell ref="B2:N2"/>
    <mergeCell ref="B3:C3"/>
    <mergeCell ref="B4:C4"/>
    <mergeCell ref="A9:A10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2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style="86" customWidth="1"/>
    <col min="2" max="4" width="6.125" style="86" customWidth="1"/>
    <col min="5" max="5" width="16.75" style="86" customWidth="1"/>
    <col min="6" max="6" width="41" style="86" customWidth="1"/>
    <col min="7" max="10" width="16.5" style="86" customWidth="1"/>
    <col min="11" max="11" width="22.875" style="86" customWidth="1"/>
    <col min="12" max="12" width="1.5" style="86" customWidth="1"/>
    <col min="13" max="14" width="9.75" style="86" customWidth="1"/>
    <col min="15" max="16384" width="10" style="86"/>
  </cols>
  <sheetData>
    <row r="1" ht="16.35" customHeight="1" spans="1:12">
      <c r="A1" s="87"/>
      <c r="B1" s="88"/>
      <c r="C1" s="88"/>
      <c r="D1" s="88"/>
      <c r="E1" s="89"/>
      <c r="F1" s="89"/>
      <c r="G1" s="90"/>
      <c r="H1" s="90"/>
      <c r="I1" s="90"/>
      <c r="J1" s="90"/>
      <c r="K1" s="103" t="s">
        <v>77</v>
      </c>
      <c r="L1" s="94"/>
    </row>
    <row r="2" ht="22.9" customHeight="1" spans="1:12">
      <c r="A2" s="87"/>
      <c r="B2" s="91" t="s">
        <v>78</v>
      </c>
      <c r="C2" s="91"/>
      <c r="D2" s="91"/>
      <c r="E2" s="91"/>
      <c r="F2" s="91"/>
      <c r="G2" s="91"/>
      <c r="H2" s="91"/>
      <c r="I2" s="91"/>
      <c r="J2" s="91"/>
      <c r="K2" s="91"/>
      <c r="L2" s="94" t="s">
        <v>3</v>
      </c>
    </row>
    <row r="3" ht="19.5" customHeight="1" spans="1:12">
      <c r="A3" s="92"/>
      <c r="B3" s="93" t="s">
        <v>5</v>
      </c>
      <c r="C3" s="93"/>
      <c r="D3" s="93"/>
      <c r="E3" s="93"/>
      <c r="F3" s="93"/>
      <c r="G3" s="92"/>
      <c r="H3" s="92"/>
      <c r="I3" s="162"/>
      <c r="J3" s="162"/>
      <c r="K3" s="104" t="s">
        <v>6</v>
      </c>
      <c r="L3" s="105"/>
    </row>
    <row r="4" ht="24.4" customHeight="1" spans="1:12">
      <c r="A4" s="94"/>
      <c r="B4" s="95" t="s">
        <v>9</v>
      </c>
      <c r="C4" s="95"/>
      <c r="D4" s="95"/>
      <c r="E4" s="95"/>
      <c r="F4" s="95"/>
      <c r="G4" s="95" t="s">
        <v>59</v>
      </c>
      <c r="H4" s="95" t="s">
        <v>79</v>
      </c>
      <c r="I4" s="95" t="s">
        <v>80</v>
      </c>
      <c r="J4" s="95" t="s">
        <v>81</v>
      </c>
      <c r="K4" s="95" t="s">
        <v>82</v>
      </c>
      <c r="L4" s="106"/>
    </row>
    <row r="5" ht="24.4" customHeight="1" spans="1:12">
      <c r="A5" s="96"/>
      <c r="B5" s="95" t="s">
        <v>83</v>
      </c>
      <c r="C5" s="95"/>
      <c r="D5" s="95"/>
      <c r="E5" s="95" t="s">
        <v>70</v>
      </c>
      <c r="F5" s="95" t="s">
        <v>71</v>
      </c>
      <c r="G5" s="95"/>
      <c r="H5" s="95"/>
      <c r="I5" s="95"/>
      <c r="J5" s="95"/>
      <c r="K5" s="95"/>
      <c r="L5" s="106"/>
    </row>
    <row r="6" ht="24.4" customHeight="1" spans="1:12">
      <c r="A6" s="96"/>
      <c r="B6" s="95" t="s">
        <v>84</v>
      </c>
      <c r="C6" s="95" t="s">
        <v>85</v>
      </c>
      <c r="D6" s="95" t="s">
        <v>86</v>
      </c>
      <c r="E6" s="95"/>
      <c r="F6" s="95"/>
      <c r="G6" s="95"/>
      <c r="H6" s="95"/>
      <c r="I6" s="95"/>
      <c r="J6" s="95"/>
      <c r="K6" s="95"/>
      <c r="L6" s="107"/>
    </row>
    <row r="7" s="111" customFormat="1" ht="22.9" customHeight="1" spans="1:12">
      <c r="A7" s="112"/>
      <c r="B7" s="113"/>
      <c r="C7" s="113"/>
      <c r="D7" s="113"/>
      <c r="E7" s="113"/>
      <c r="F7" s="113" t="s">
        <v>72</v>
      </c>
      <c r="G7" s="114">
        <v>1880.13</v>
      </c>
      <c r="H7" s="114">
        <v>1880.13</v>
      </c>
      <c r="I7" s="114"/>
      <c r="J7" s="114"/>
      <c r="K7" s="114"/>
      <c r="L7" s="119"/>
    </row>
    <row r="8" s="111" customFormat="1" ht="22.9" customHeight="1" spans="1:12">
      <c r="A8" s="115"/>
      <c r="B8" s="116"/>
      <c r="C8" s="116"/>
      <c r="D8" s="116"/>
      <c r="E8" s="116"/>
      <c r="F8" s="116" t="s">
        <v>23</v>
      </c>
      <c r="G8" s="117">
        <v>1880.13</v>
      </c>
      <c r="H8" s="117">
        <v>1880.13</v>
      </c>
      <c r="I8" s="117"/>
      <c r="J8" s="117"/>
      <c r="K8" s="117"/>
      <c r="L8" s="120"/>
    </row>
    <row r="9" s="111" customFormat="1" ht="22.9" customHeight="1" spans="1:12">
      <c r="A9" s="115"/>
      <c r="B9" s="116"/>
      <c r="C9" s="116"/>
      <c r="D9" s="116"/>
      <c r="E9" s="116"/>
      <c r="F9" s="116" t="s">
        <v>74</v>
      </c>
      <c r="G9" s="117">
        <v>1717.25</v>
      </c>
      <c r="H9" s="117">
        <v>1717.25</v>
      </c>
      <c r="I9" s="117"/>
      <c r="J9" s="117"/>
      <c r="K9" s="117"/>
      <c r="L9" s="120"/>
    </row>
    <row r="10" s="111" customFormat="1" ht="22.9" customHeight="1" spans="1:12">
      <c r="A10" s="115"/>
      <c r="B10" s="116" t="s">
        <v>87</v>
      </c>
      <c r="C10" s="116" t="s">
        <v>88</v>
      </c>
      <c r="D10" s="116" t="s">
        <v>89</v>
      </c>
      <c r="E10" s="116" t="s">
        <v>73</v>
      </c>
      <c r="F10" s="116" t="s">
        <v>90</v>
      </c>
      <c r="G10" s="117">
        <v>1108.95</v>
      </c>
      <c r="H10" s="118">
        <v>1108.95</v>
      </c>
      <c r="I10" s="118"/>
      <c r="J10" s="118"/>
      <c r="K10" s="118"/>
      <c r="L10" s="151"/>
    </row>
    <row r="11" s="111" customFormat="1" ht="22.9" customHeight="1" spans="1:12">
      <c r="A11" s="115"/>
      <c r="B11" s="116" t="s">
        <v>87</v>
      </c>
      <c r="C11" s="116" t="s">
        <v>88</v>
      </c>
      <c r="D11" s="116" t="s">
        <v>91</v>
      </c>
      <c r="E11" s="116" t="s">
        <v>73</v>
      </c>
      <c r="F11" s="116" t="s">
        <v>92</v>
      </c>
      <c r="G11" s="117">
        <v>72.78</v>
      </c>
      <c r="H11" s="118">
        <v>72.78</v>
      </c>
      <c r="I11" s="118"/>
      <c r="J11" s="118"/>
      <c r="K11" s="118"/>
      <c r="L11" s="151"/>
    </row>
    <row r="12" s="111" customFormat="1" ht="22.9" customHeight="1" spans="1:12">
      <c r="A12" s="115"/>
      <c r="B12" s="116" t="s">
        <v>93</v>
      </c>
      <c r="C12" s="116" t="s">
        <v>94</v>
      </c>
      <c r="D12" s="116" t="s">
        <v>89</v>
      </c>
      <c r="E12" s="116" t="s">
        <v>73</v>
      </c>
      <c r="F12" s="116" t="s">
        <v>95</v>
      </c>
      <c r="G12" s="117">
        <v>320.04</v>
      </c>
      <c r="H12" s="118">
        <v>320.04</v>
      </c>
      <c r="I12" s="118"/>
      <c r="J12" s="118"/>
      <c r="K12" s="118"/>
      <c r="L12" s="151"/>
    </row>
    <row r="13" s="111" customFormat="1" ht="22.9" customHeight="1" spans="1:12">
      <c r="A13" s="115"/>
      <c r="B13" s="116" t="s">
        <v>93</v>
      </c>
      <c r="C13" s="116" t="s">
        <v>94</v>
      </c>
      <c r="D13" s="116" t="s">
        <v>94</v>
      </c>
      <c r="E13" s="116" t="s">
        <v>73</v>
      </c>
      <c r="F13" s="116" t="s">
        <v>96</v>
      </c>
      <c r="G13" s="117">
        <v>88.07</v>
      </c>
      <c r="H13" s="118">
        <v>88.07</v>
      </c>
      <c r="I13" s="118"/>
      <c r="J13" s="118"/>
      <c r="K13" s="118"/>
      <c r="L13" s="151"/>
    </row>
    <row r="14" s="111" customFormat="1" ht="22.9" customHeight="1" spans="1:12">
      <c r="A14" s="115"/>
      <c r="B14" s="116" t="s">
        <v>93</v>
      </c>
      <c r="C14" s="116" t="s">
        <v>97</v>
      </c>
      <c r="D14" s="116" t="s">
        <v>89</v>
      </c>
      <c r="E14" s="116" t="s">
        <v>73</v>
      </c>
      <c r="F14" s="116" t="s">
        <v>98</v>
      </c>
      <c r="G14" s="117">
        <v>1.99</v>
      </c>
      <c r="H14" s="118">
        <v>1.99</v>
      </c>
      <c r="I14" s="118"/>
      <c r="J14" s="118"/>
      <c r="K14" s="118"/>
      <c r="L14" s="151"/>
    </row>
    <row r="15" s="111" customFormat="1" ht="22.9" customHeight="1" spans="1:12">
      <c r="A15" s="115"/>
      <c r="B15" s="116" t="s">
        <v>99</v>
      </c>
      <c r="C15" s="116" t="s">
        <v>100</v>
      </c>
      <c r="D15" s="116" t="s">
        <v>101</v>
      </c>
      <c r="E15" s="116" t="s">
        <v>73</v>
      </c>
      <c r="F15" s="116" t="s">
        <v>102</v>
      </c>
      <c r="G15" s="117"/>
      <c r="H15" s="118"/>
      <c r="I15" s="118"/>
      <c r="J15" s="118"/>
      <c r="K15" s="118"/>
      <c r="L15" s="151"/>
    </row>
    <row r="16" s="111" customFormat="1" ht="22.9" customHeight="1" spans="1:12">
      <c r="A16" s="115"/>
      <c r="B16" s="116" t="s">
        <v>103</v>
      </c>
      <c r="C16" s="116" t="s">
        <v>100</v>
      </c>
      <c r="D16" s="116" t="s">
        <v>89</v>
      </c>
      <c r="E16" s="116" t="s">
        <v>73</v>
      </c>
      <c r="F16" s="116" t="s">
        <v>104</v>
      </c>
      <c r="G16" s="117">
        <v>125.42</v>
      </c>
      <c r="H16" s="118">
        <v>125.42</v>
      </c>
      <c r="I16" s="118"/>
      <c r="J16" s="118"/>
      <c r="K16" s="118"/>
      <c r="L16" s="151"/>
    </row>
    <row r="17" s="111" customFormat="1" ht="22.9" customHeight="1" spans="2:12">
      <c r="B17" s="116"/>
      <c r="C17" s="116"/>
      <c r="D17" s="116"/>
      <c r="E17" s="116"/>
      <c r="F17" s="116" t="s">
        <v>76</v>
      </c>
      <c r="G17" s="117">
        <v>162.89</v>
      </c>
      <c r="H17" s="117">
        <v>162.89</v>
      </c>
      <c r="I17" s="117"/>
      <c r="J17" s="117"/>
      <c r="K17" s="117"/>
      <c r="L17" s="120"/>
    </row>
    <row r="18" s="111" customFormat="1" ht="22.9" customHeight="1" spans="1:12">
      <c r="A18" s="115"/>
      <c r="B18" s="116" t="s">
        <v>93</v>
      </c>
      <c r="C18" s="116" t="s">
        <v>94</v>
      </c>
      <c r="D18" s="116" t="s">
        <v>100</v>
      </c>
      <c r="E18" s="116" t="s">
        <v>75</v>
      </c>
      <c r="F18" s="116" t="s">
        <v>105</v>
      </c>
      <c r="G18" s="117">
        <v>5.34</v>
      </c>
      <c r="H18" s="118">
        <v>5.34</v>
      </c>
      <c r="I18" s="118"/>
      <c r="J18" s="118"/>
      <c r="K18" s="118"/>
      <c r="L18" s="151"/>
    </row>
    <row r="19" s="111" customFormat="1" ht="22.9" customHeight="1" spans="1:12">
      <c r="A19" s="115"/>
      <c r="B19" s="116" t="s">
        <v>93</v>
      </c>
      <c r="C19" s="116" t="s">
        <v>94</v>
      </c>
      <c r="D19" s="116" t="s">
        <v>94</v>
      </c>
      <c r="E19" s="116" t="s">
        <v>75</v>
      </c>
      <c r="F19" s="116" t="s">
        <v>96</v>
      </c>
      <c r="G19" s="117">
        <v>10.43</v>
      </c>
      <c r="H19" s="118">
        <v>10.43</v>
      </c>
      <c r="I19" s="118"/>
      <c r="J19" s="118"/>
      <c r="K19" s="118"/>
      <c r="L19" s="151"/>
    </row>
    <row r="20" s="111" customFormat="1" ht="22.9" customHeight="1" spans="1:12">
      <c r="A20" s="115"/>
      <c r="B20" s="116" t="s">
        <v>99</v>
      </c>
      <c r="C20" s="116" t="s">
        <v>94</v>
      </c>
      <c r="D20" s="116" t="s">
        <v>91</v>
      </c>
      <c r="E20" s="116" t="s">
        <v>75</v>
      </c>
      <c r="F20" s="116" t="s">
        <v>92</v>
      </c>
      <c r="G20" s="117">
        <v>133.55</v>
      </c>
      <c r="H20" s="118">
        <v>133.55</v>
      </c>
      <c r="I20" s="118"/>
      <c r="J20" s="118"/>
      <c r="K20" s="118"/>
      <c r="L20" s="151"/>
    </row>
    <row r="21" s="111" customFormat="1" ht="22.9" customHeight="1" spans="1:12">
      <c r="A21" s="115"/>
      <c r="B21" s="116" t="s">
        <v>103</v>
      </c>
      <c r="C21" s="116" t="s">
        <v>100</v>
      </c>
      <c r="D21" s="116" t="s">
        <v>89</v>
      </c>
      <c r="E21" s="116" t="s">
        <v>75</v>
      </c>
      <c r="F21" s="116" t="s">
        <v>104</v>
      </c>
      <c r="G21" s="117">
        <v>13.57</v>
      </c>
      <c r="H21" s="118">
        <v>13.57</v>
      </c>
      <c r="I21" s="118"/>
      <c r="J21" s="118"/>
      <c r="K21" s="118"/>
      <c r="L21" s="151"/>
    </row>
  </sheetData>
  <mergeCells count="14">
    <mergeCell ref="B1:D1"/>
    <mergeCell ref="B2:K2"/>
    <mergeCell ref="B3:F3"/>
    <mergeCell ref="B4:F4"/>
    <mergeCell ref="B5:D5"/>
    <mergeCell ref="A10:A16"/>
    <mergeCell ref="A18:A21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J36"/>
  <sheetViews>
    <sheetView workbookViewId="0">
      <pane ySplit="5" topLeftCell="A21" activePane="bottomLeft" state="frozen"/>
      <selection/>
      <selection pane="bottomLeft" activeCell="B3" sqref="B3:C3"/>
    </sheetView>
  </sheetViews>
  <sheetFormatPr defaultColWidth="10" defaultRowHeight="13.5"/>
  <cols>
    <col min="1" max="1" width="1.5" style="86" customWidth="1"/>
    <col min="2" max="2" width="33.375" style="86" customWidth="1"/>
    <col min="3" max="3" width="16.5" style="86" customWidth="1"/>
    <col min="4" max="4" width="33.375" style="86" customWidth="1"/>
    <col min="5" max="7" width="16.5" style="86" customWidth="1"/>
    <col min="8" max="8" width="19.125" style="86" customWidth="1"/>
    <col min="9" max="9" width="23.375" style="86" customWidth="1"/>
    <col min="10" max="10" width="1.5" style="86" customWidth="1"/>
    <col min="11" max="13" width="9.75" style="86" customWidth="1"/>
    <col min="14" max="16384" width="10" style="86"/>
  </cols>
  <sheetData>
    <row r="1" ht="16.15" customHeight="1" spans="1:10">
      <c r="A1" s="166"/>
      <c r="B1" s="88"/>
      <c r="C1" s="167"/>
      <c r="D1" s="167"/>
      <c r="I1" s="172" t="s">
        <v>106</v>
      </c>
      <c r="J1" s="165" t="s">
        <v>3</v>
      </c>
    </row>
    <row r="2" ht="22.9" customHeight="1" spans="1:10">
      <c r="A2" s="168"/>
      <c r="B2" s="169" t="s">
        <v>107</v>
      </c>
      <c r="C2" s="169"/>
      <c r="D2" s="169"/>
      <c r="E2" s="169"/>
      <c r="F2" s="169"/>
      <c r="G2" s="169"/>
      <c r="H2" s="169"/>
      <c r="I2" s="169"/>
      <c r="J2" s="165"/>
    </row>
    <row r="3" ht="19.5" customHeight="1" spans="1:10">
      <c r="A3" s="168"/>
      <c r="B3" s="93" t="s">
        <v>5</v>
      </c>
      <c r="C3" s="93"/>
      <c r="D3" s="89"/>
      <c r="I3" s="173" t="s">
        <v>6</v>
      </c>
      <c r="J3" s="165"/>
    </row>
    <row r="4" ht="24.4" customHeight="1" spans="1:10">
      <c r="A4" s="168"/>
      <c r="B4" s="95" t="s">
        <v>7</v>
      </c>
      <c r="C4" s="95"/>
      <c r="D4" s="95" t="s">
        <v>8</v>
      </c>
      <c r="E4" s="95"/>
      <c r="F4" s="95"/>
      <c r="G4" s="95"/>
      <c r="H4" s="95"/>
      <c r="I4" s="95"/>
      <c r="J4" s="165"/>
    </row>
    <row r="5" ht="24.4" customHeight="1" spans="1:10">
      <c r="A5" s="168"/>
      <c r="B5" s="95" t="s">
        <v>9</v>
      </c>
      <c r="C5" s="95" t="s">
        <v>10</v>
      </c>
      <c r="D5" s="95" t="s">
        <v>9</v>
      </c>
      <c r="E5" s="95" t="s">
        <v>59</v>
      </c>
      <c r="F5" s="95" t="s">
        <v>108</v>
      </c>
      <c r="G5" s="95" t="s">
        <v>109</v>
      </c>
      <c r="H5" s="95" t="s">
        <v>110</v>
      </c>
      <c r="I5" s="95" t="s">
        <v>111</v>
      </c>
      <c r="J5" s="165"/>
    </row>
    <row r="6" s="111" customFormat="1" ht="22.9" customHeight="1" spans="1:9">
      <c r="A6" s="155"/>
      <c r="B6" s="159" t="s">
        <v>112</v>
      </c>
      <c r="C6" s="160">
        <v>1880.13</v>
      </c>
      <c r="D6" s="159" t="s">
        <v>113</v>
      </c>
      <c r="E6" s="160">
        <v>1880.13</v>
      </c>
      <c r="F6" s="160">
        <v>1880.13</v>
      </c>
      <c r="G6" s="160"/>
      <c r="H6" s="160"/>
      <c r="I6" s="151"/>
    </row>
    <row r="7" s="111" customFormat="1" ht="22.9" customHeight="1" spans="1:9">
      <c r="A7" s="155"/>
      <c r="B7" s="159" t="s">
        <v>114</v>
      </c>
      <c r="C7" s="160">
        <v>1880.13</v>
      </c>
      <c r="D7" s="159" t="s">
        <v>115</v>
      </c>
      <c r="E7" s="160">
        <v>1181.72</v>
      </c>
      <c r="F7" s="160">
        <v>1181.72</v>
      </c>
      <c r="G7" s="160"/>
      <c r="H7" s="160"/>
      <c r="I7" s="151"/>
    </row>
    <row r="8" s="111" customFormat="1" ht="22.9" customHeight="1" spans="1:9">
      <c r="A8" s="155"/>
      <c r="B8" s="159" t="s">
        <v>116</v>
      </c>
      <c r="C8" s="160"/>
      <c r="D8" s="159" t="s">
        <v>117</v>
      </c>
      <c r="E8" s="160"/>
      <c r="F8" s="160"/>
      <c r="G8" s="160"/>
      <c r="H8" s="160"/>
      <c r="I8" s="151"/>
    </row>
    <row r="9" s="111" customFormat="1" ht="22.9" customHeight="1" spans="1:9">
      <c r="A9" s="155"/>
      <c r="B9" s="159" t="s">
        <v>118</v>
      </c>
      <c r="C9" s="160"/>
      <c r="D9" s="159" t="s">
        <v>119</v>
      </c>
      <c r="E9" s="160"/>
      <c r="F9" s="160"/>
      <c r="G9" s="160"/>
      <c r="H9" s="160"/>
      <c r="I9" s="151"/>
    </row>
    <row r="10" s="111" customFormat="1" ht="22.9" customHeight="1" spans="1:9">
      <c r="A10" s="155"/>
      <c r="B10" s="159" t="s">
        <v>120</v>
      </c>
      <c r="C10" s="160"/>
      <c r="D10" s="159" t="s">
        <v>121</v>
      </c>
      <c r="E10" s="160"/>
      <c r="F10" s="160"/>
      <c r="G10" s="160"/>
      <c r="H10" s="160"/>
      <c r="I10" s="151"/>
    </row>
    <row r="11" s="111" customFormat="1" ht="22.9" customHeight="1" spans="1:9">
      <c r="A11" s="155"/>
      <c r="B11" s="159" t="s">
        <v>114</v>
      </c>
      <c r="C11" s="160"/>
      <c r="D11" s="159" t="s">
        <v>122</v>
      </c>
      <c r="E11" s="160"/>
      <c r="F11" s="160"/>
      <c r="G11" s="160"/>
      <c r="H11" s="160"/>
      <c r="I11" s="151"/>
    </row>
    <row r="12" s="111" customFormat="1" ht="22.9" customHeight="1" spans="1:9">
      <c r="A12" s="155"/>
      <c r="B12" s="159" t="s">
        <v>116</v>
      </c>
      <c r="C12" s="160"/>
      <c r="D12" s="159" t="s">
        <v>123</v>
      </c>
      <c r="E12" s="160"/>
      <c r="F12" s="160"/>
      <c r="G12" s="160"/>
      <c r="H12" s="160"/>
      <c r="I12" s="151"/>
    </row>
    <row r="13" s="111" customFormat="1" ht="22.9" customHeight="1" spans="1:9">
      <c r="A13" s="155"/>
      <c r="B13" s="159" t="s">
        <v>118</v>
      </c>
      <c r="C13" s="160"/>
      <c r="D13" s="159" t="s">
        <v>124</v>
      </c>
      <c r="E13" s="160"/>
      <c r="F13" s="160"/>
      <c r="G13" s="160"/>
      <c r="H13" s="160"/>
      <c r="I13" s="151"/>
    </row>
    <row r="14" s="111" customFormat="1" ht="22.9" customHeight="1" spans="1:9">
      <c r="A14" s="155"/>
      <c r="B14" s="159" t="s">
        <v>125</v>
      </c>
      <c r="C14" s="160"/>
      <c r="D14" s="159" t="s">
        <v>126</v>
      </c>
      <c r="E14" s="160">
        <v>425.87</v>
      </c>
      <c r="F14" s="160">
        <v>425.87</v>
      </c>
      <c r="G14" s="160"/>
      <c r="H14" s="160"/>
      <c r="I14" s="151"/>
    </row>
    <row r="15" s="111" customFormat="1" ht="22.9" customHeight="1" spans="1:9">
      <c r="A15" s="155"/>
      <c r="B15" s="159" t="s">
        <v>125</v>
      </c>
      <c r="C15" s="160"/>
      <c r="D15" s="159" t="s">
        <v>127</v>
      </c>
      <c r="E15" s="160"/>
      <c r="F15" s="160"/>
      <c r="G15" s="160"/>
      <c r="H15" s="160"/>
      <c r="I15" s="151"/>
    </row>
    <row r="16" s="111" customFormat="1" ht="22.9" customHeight="1" spans="1:9">
      <c r="A16" s="155"/>
      <c r="B16" s="159" t="s">
        <v>125</v>
      </c>
      <c r="C16" s="160"/>
      <c r="D16" s="159" t="s">
        <v>128</v>
      </c>
      <c r="E16" s="160"/>
      <c r="F16" s="160"/>
      <c r="G16" s="160"/>
      <c r="H16" s="160"/>
      <c r="I16" s="151"/>
    </row>
    <row r="17" s="111" customFormat="1" ht="22.9" customHeight="1" spans="1:9">
      <c r="A17" s="155"/>
      <c r="B17" s="159" t="s">
        <v>125</v>
      </c>
      <c r="C17" s="160"/>
      <c r="D17" s="159" t="s">
        <v>129</v>
      </c>
      <c r="E17" s="160"/>
      <c r="F17" s="160"/>
      <c r="G17" s="160"/>
      <c r="H17" s="160"/>
      <c r="I17" s="151"/>
    </row>
    <row r="18" s="111" customFormat="1" ht="22.9" customHeight="1" spans="1:9">
      <c r="A18" s="155"/>
      <c r="B18" s="159" t="s">
        <v>125</v>
      </c>
      <c r="C18" s="160"/>
      <c r="D18" s="159" t="s">
        <v>130</v>
      </c>
      <c r="E18" s="160"/>
      <c r="F18" s="160"/>
      <c r="G18" s="160"/>
      <c r="H18" s="160"/>
      <c r="I18" s="151"/>
    </row>
    <row r="19" s="111" customFormat="1" ht="22.9" customHeight="1" spans="1:9">
      <c r="A19" s="155"/>
      <c r="B19" s="159" t="s">
        <v>125</v>
      </c>
      <c r="C19" s="160"/>
      <c r="D19" s="159" t="s">
        <v>131</v>
      </c>
      <c r="E19" s="160"/>
      <c r="F19" s="160"/>
      <c r="G19" s="160"/>
      <c r="H19" s="160"/>
      <c r="I19" s="151"/>
    </row>
    <row r="20" s="111" customFormat="1" ht="22.9" customHeight="1" spans="1:9">
      <c r="A20" s="155"/>
      <c r="B20" s="159" t="s">
        <v>125</v>
      </c>
      <c r="C20" s="160"/>
      <c r="D20" s="159" t="s">
        <v>132</v>
      </c>
      <c r="E20" s="160"/>
      <c r="F20" s="160"/>
      <c r="G20" s="160"/>
      <c r="H20" s="160"/>
      <c r="I20" s="151"/>
    </row>
    <row r="21" s="111" customFormat="1" ht="22.9" customHeight="1" spans="1:9">
      <c r="A21" s="155"/>
      <c r="B21" s="159" t="s">
        <v>125</v>
      </c>
      <c r="C21" s="160"/>
      <c r="D21" s="159" t="s">
        <v>133</v>
      </c>
      <c r="E21" s="160">
        <v>133.55</v>
      </c>
      <c r="F21" s="160">
        <v>133.55</v>
      </c>
      <c r="G21" s="160"/>
      <c r="H21" s="160"/>
      <c r="I21" s="151"/>
    </row>
    <row r="22" s="111" customFormat="1" ht="22.9" customHeight="1" spans="1:9">
      <c r="A22" s="155"/>
      <c r="B22" s="159" t="s">
        <v>125</v>
      </c>
      <c r="C22" s="160"/>
      <c r="D22" s="159" t="s">
        <v>134</v>
      </c>
      <c r="E22" s="160"/>
      <c r="F22" s="160"/>
      <c r="G22" s="160"/>
      <c r="H22" s="160"/>
      <c r="I22" s="151"/>
    </row>
    <row r="23" s="111" customFormat="1" ht="22.9" customHeight="1" spans="1:9">
      <c r="A23" s="155"/>
      <c r="B23" s="159" t="s">
        <v>125</v>
      </c>
      <c r="C23" s="160"/>
      <c r="D23" s="159" t="s">
        <v>135</v>
      </c>
      <c r="E23" s="160"/>
      <c r="F23" s="160"/>
      <c r="G23" s="160"/>
      <c r="H23" s="160"/>
      <c r="I23" s="151"/>
    </row>
    <row r="24" s="111" customFormat="1" ht="22.9" customHeight="1" spans="1:9">
      <c r="A24" s="155"/>
      <c r="B24" s="159" t="s">
        <v>125</v>
      </c>
      <c r="C24" s="160"/>
      <c r="D24" s="159" t="s">
        <v>136</v>
      </c>
      <c r="E24" s="160"/>
      <c r="F24" s="160"/>
      <c r="G24" s="160"/>
      <c r="H24" s="160"/>
      <c r="I24" s="151"/>
    </row>
    <row r="25" s="111" customFormat="1" ht="22.9" customHeight="1" spans="1:9">
      <c r="A25" s="155"/>
      <c r="B25" s="159" t="s">
        <v>125</v>
      </c>
      <c r="C25" s="160"/>
      <c r="D25" s="159" t="s">
        <v>137</v>
      </c>
      <c r="E25" s="160"/>
      <c r="F25" s="160"/>
      <c r="G25" s="160"/>
      <c r="H25" s="160"/>
      <c r="I25" s="151"/>
    </row>
    <row r="26" s="111" customFormat="1" ht="22.9" customHeight="1" spans="1:9">
      <c r="A26" s="155"/>
      <c r="B26" s="159" t="s">
        <v>125</v>
      </c>
      <c r="C26" s="160"/>
      <c r="D26" s="159" t="s">
        <v>138</v>
      </c>
      <c r="E26" s="160">
        <v>138.99</v>
      </c>
      <c r="F26" s="160">
        <v>138.99</v>
      </c>
      <c r="G26" s="160"/>
      <c r="H26" s="160"/>
      <c r="I26" s="151"/>
    </row>
    <row r="27" s="111" customFormat="1" ht="22.9" customHeight="1" spans="1:9">
      <c r="A27" s="155"/>
      <c r="B27" s="159" t="s">
        <v>125</v>
      </c>
      <c r="C27" s="160"/>
      <c r="D27" s="159" t="s">
        <v>139</v>
      </c>
      <c r="E27" s="160"/>
      <c r="F27" s="160"/>
      <c r="G27" s="160"/>
      <c r="H27" s="160"/>
      <c r="I27" s="151"/>
    </row>
    <row r="28" s="111" customFormat="1" ht="22.9" customHeight="1" spans="1:9">
      <c r="A28" s="155"/>
      <c r="B28" s="159" t="s">
        <v>125</v>
      </c>
      <c r="C28" s="160"/>
      <c r="D28" s="159" t="s">
        <v>140</v>
      </c>
      <c r="E28" s="160"/>
      <c r="F28" s="160"/>
      <c r="G28" s="160"/>
      <c r="H28" s="160"/>
      <c r="I28" s="151"/>
    </row>
    <row r="29" s="111" customFormat="1" ht="22.9" customHeight="1" spans="1:9">
      <c r="A29" s="155"/>
      <c r="B29" s="159" t="s">
        <v>125</v>
      </c>
      <c r="C29" s="160"/>
      <c r="D29" s="159" t="s">
        <v>141</v>
      </c>
      <c r="E29" s="160"/>
      <c r="F29" s="160"/>
      <c r="G29" s="160"/>
      <c r="H29" s="160"/>
      <c r="I29" s="151"/>
    </row>
    <row r="30" s="111" customFormat="1" ht="22.9" customHeight="1" spans="1:9">
      <c r="A30" s="155"/>
      <c r="B30" s="159" t="s">
        <v>125</v>
      </c>
      <c r="C30" s="160"/>
      <c r="D30" s="159" t="s">
        <v>142</v>
      </c>
      <c r="E30" s="160"/>
      <c r="F30" s="160"/>
      <c r="G30" s="160"/>
      <c r="H30" s="160"/>
      <c r="I30" s="151"/>
    </row>
    <row r="31" s="111" customFormat="1" ht="22.9" customHeight="1" spans="1:9">
      <c r="A31" s="155"/>
      <c r="B31" s="159" t="s">
        <v>125</v>
      </c>
      <c r="C31" s="160"/>
      <c r="D31" s="159" t="s">
        <v>143</v>
      </c>
      <c r="E31" s="160"/>
      <c r="F31" s="160"/>
      <c r="G31" s="160"/>
      <c r="H31" s="160"/>
      <c r="I31" s="151"/>
    </row>
    <row r="32" s="111" customFormat="1" ht="22.9" customHeight="1" spans="1:9">
      <c r="A32" s="155"/>
      <c r="B32" s="159" t="s">
        <v>125</v>
      </c>
      <c r="C32" s="160"/>
      <c r="D32" s="159" t="s">
        <v>144</v>
      </c>
      <c r="E32" s="160"/>
      <c r="F32" s="160"/>
      <c r="G32" s="160"/>
      <c r="H32" s="160"/>
      <c r="I32" s="151"/>
    </row>
    <row r="33" s="111" customFormat="1" ht="22.9" customHeight="1" spans="1:9">
      <c r="A33" s="155"/>
      <c r="B33" s="159" t="s">
        <v>125</v>
      </c>
      <c r="C33" s="160"/>
      <c r="D33" s="159" t="s">
        <v>145</v>
      </c>
      <c r="E33" s="160"/>
      <c r="F33" s="160"/>
      <c r="G33" s="160"/>
      <c r="H33" s="160"/>
      <c r="I33" s="151"/>
    </row>
    <row r="34" s="111" customFormat="1" ht="9.75" customHeight="1" spans="1:9">
      <c r="A34" s="170"/>
      <c r="B34" s="170"/>
      <c r="C34" s="170"/>
      <c r="D34" s="171"/>
      <c r="E34" s="170"/>
      <c r="F34" s="170"/>
      <c r="G34" s="170"/>
      <c r="H34" s="170"/>
      <c r="I34" s="174"/>
    </row>
    <row r="35" s="111" customFormat="1"/>
    <row r="36" s="111" customFormat="1"/>
  </sheetData>
  <mergeCells count="6">
    <mergeCell ref="B2:I2"/>
    <mergeCell ref="B3:C3"/>
    <mergeCell ref="B4:C4"/>
    <mergeCell ref="D4:I4"/>
    <mergeCell ref="A7:A9"/>
    <mergeCell ref="A11:A33"/>
  </mergeCells>
  <pageMargins left="0.75" right="0.75" top="0.270000010728836" bottom="0.270000010728836" header="0" footer="0"/>
  <pageSetup paperSize="9" scale="4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AQ34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style="86" customWidth="1"/>
    <col min="2" max="3" width="6.125" style="86" customWidth="1"/>
    <col min="4" max="4" width="13.375" style="86" customWidth="1"/>
    <col min="5" max="5" width="41" style="86" customWidth="1"/>
    <col min="6" max="9" width="13.875" style="86" customWidth="1"/>
    <col min="10" max="16" width="10.25" style="86" customWidth="1"/>
    <col min="17" max="18" width="11.5" style="86" customWidth="1"/>
    <col min="19" max="19" width="10.25" style="86" customWidth="1"/>
    <col min="20" max="20" width="11.5" style="86" customWidth="1"/>
    <col min="21" max="26" width="10.25" style="86" customWidth="1"/>
    <col min="27" max="28" width="11.5" style="86" customWidth="1"/>
    <col min="29" max="29" width="10.25" style="86" customWidth="1"/>
    <col min="30" max="30" width="11.5" style="86" customWidth="1"/>
    <col min="31" max="39" width="10.25" style="86" customWidth="1"/>
    <col min="40" max="40" width="11.5" style="86" customWidth="1"/>
    <col min="41" max="41" width="10.25" style="86" customWidth="1"/>
    <col min="42" max="42" width="11.5" style="86" customWidth="1"/>
    <col min="43" max="43" width="1.5" style="86" customWidth="1"/>
    <col min="44" max="45" width="9.75" style="86" customWidth="1"/>
    <col min="46" max="16384" width="10" style="86"/>
  </cols>
  <sheetData>
    <row r="1" ht="16.35" customHeight="1" spans="1:43">
      <c r="A1" s="88"/>
      <c r="B1" s="88"/>
      <c r="C1" s="88"/>
      <c r="E1" s="154"/>
      <c r="F1" s="87"/>
      <c r="G1" s="87"/>
      <c r="H1" s="87"/>
      <c r="I1" s="154"/>
      <c r="J1" s="154"/>
      <c r="K1" s="87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64" t="s">
        <v>146</v>
      </c>
      <c r="AQ1" s="165"/>
    </row>
    <row r="2" ht="22.9" customHeight="1" spans="1:43">
      <c r="A2" s="87"/>
      <c r="B2" s="91" t="s">
        <v>147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165"/>
    </row>
    <row r="3" ht="19.5" customHeight="1" spans="1:43">
      <c r="A3" s="92"/>
      <c r="B3" s="93" t="s">
        <v>5</v>
      </c>
      <c r="C3" s="93"/>
      <c r="D3" s="93"/>
      <c r="E3" s="93"/>
      <c r="G3" s="92"/>
      <c r="H3" s="147"/>
      <c r="I3" s="161"/>
      <c r="J3" s="161"/>
      <c r="K3" s="162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47" t="s">
        <v>6</v>
      </c>
      <c r="AP3" s="147"/>
      <c r="AQ3" s="165"/>
    </row>
    <row r="4" ht="24.4" customHeight="1" spans="1:43">
      <c r="A4" s="94"/>
      <c r="B4" s="95" t="s">
        <v>9</v>
      </c>
      <c r="C4" s="95"/>
      <c r="D4" s="95"/>
      <c r="E4" s="95"/>
      <c r="F4" s="95" t="s">
        <v>148</v>
      </c>
      <c r="G4" s="95" t="s">
        <v>149</v>
      </c>
      <c r="H4" s="95"/>
      <c r="I4" s="95"/>
      <c r="J4" s="95"/>
      <c r="K4" s="95"/>
      <c r="L4" s="95"/>
      <c r="M4" s="95"/>
      <c r="N4" s="95"/>
      <c r="O4" s="95"/>
      <c r="P4" s="95"/>
      <c r="Q4" s="95" t="s">
        <v>150</v>
      </c>
      <c r="R4" s="95"/>
      <c r="S4" s="95"/>
      <c r="T4" s="95"/>
      <c r="U4" s="95"/>
      <c r="V4" s="95"/>
      <c r="W4" s="95"/>
      <c r="X4" s="95"/>
      <c r="Y4" s="95"/>
      <c r="Z4" s="95"/>
      <c r="AA4" s="95" t="s">
        <v>151</v>
      </c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165"/>
    </row>
    <row r="5" ht="24.4" customHeight="1" spans="1:43">
      <c r="A5" s="94"/>
      <c r="B5" s="95" t="s">
        <v>83</v>
      </c>
      <c r="C5" s="95"/>
      <c r="D5" s="95" t="s">
        <v>70</v>
      </c>
      <c r="E5" s="95" t="s">
        <v>71</v>
      </c>
      <c r="F5" s="95"/>
      <c r="G5" s="95" t="s">
        <v>59</v>
      </c>
      <c r="H5" s="95" t="s">
        <v>152</v>
      </c>
      <c r="I5" s="95"/>
      <c r="J5" s="95"/>
      <c r="K5" s="95" t="s">
        <v>153</v>
      </c>
      <c r="L5" s="95"/>
      <c r="M5" s="95"/>
      <c r="N5" s="95" t="s">
        <v>154</v>
      </c>
      <c r="O5" s="95"/>
      <c r="P5" s="95"/>
      <c r="Q5" s="95" t="s">
        <v>59</v>
      </c>
      <c r="R5" s="95" t="s">
        <v>152</v>
      </c>
      <c r="S5" s="95"/>
      <c r="T5" s="95"/>
      <c r="U5" s="95" t="s">
        <v>153</v>
      </c>
      <c r="V5" s="95"/>
      <c r="W5" s="95"/>
      <c r="X5" s="95" t="s">
        <v>154</v>
      </c>
      <c r="Y5" s="95"/>
      <c r="Z5" s="95"/>
      <c r="AA5" s="95" t="s">
        <v>59</v>
      </c>
      <c r="AB5" s="95" t="s">
        <v>152</v>
      </c>
      <c r="AC5" s="95"/>
      <c r="AD5" s="95"/>
      <c r="AE5" s="95" t="s">
        <v>153</v>
      </c>
      <c r="AF5" s="95"/>
      <c r="AG5" s="95"/>
      <c r="AH5" s="95" t="s">
        <v>154</v>
      </c>
      <c r="AI5" s="95"/>
      <c r="AJ5" s="95"/>
      <c r="AK5" s="95" t="s">
        <v>155</v>
      </c>
      <c r="AL5" s="95"/>
      <c r="AM5" s="95"/>
      <c r="AN5" s="95" t="s">
        <v>111</v>
      </c>
      <c r="AO5" s="95"/>
      <c r="AP5" s="95"/>
      <c r="AQ5" s="165"/>
    </row>
    <row r="6" ht="24.4" customHeight="1" spans="1:43">
      <c r="A6" s="89"/>
      <c r="B6" s="95" t="s">
        <v>84</v>
      </c>
      <c r="C6" s="95" t="s">
        <v>85</v>
      </c>
      <c r="D6" s="95"/>
      <c r="E6" s="95"/>
      <c r="F6" s="95"/>
      <c r="G6" s="95"/>
      <c r="H6" s="95" t="s">
        <v>156</v>
      </c>
      <c r="I6" s="95" t="s">
        <v>79</v>
      </c>
      <c r="J6" s="95" t="s">
        <v>80</v>
      </c>
      <c r="K6" s="95" t="s">
        <v>156</v>
      </c>
      <c r="L6" s="95" t="s">
        <v>79</v>
      </c>
      <c r="M6" s="95" t="s">
        <v>80</v>
      </c>
      <c r="N6" s="95" t="s">
        <v>156</v>
      </c>
      <c r="O6" s="95" t="s">
        <v>79</v>
      </c>
      <c r="P6" s="95" t="s">
        <v>80</v>
      </c>
      <c r="Q6" s="95"/>
      <c r="R6" s="95" t="s">
        <v>156</v>
      </c>
      <c r="S6" s="95" t="s">
        <v>79</v>
      </c>
      <c r="T6" s="95" t="s">
        <v>80</v>
      </c>
      <c r="U6" s="95" t="s">
        <v>156</v>
      </c>
      <c r="V6" s="95" t="s">
        <v>79</v>
      </c>
      <c r="W6" s="95" t="s">
        <v>80</v>
      </c>
      <c r="X6" s="95" t="s">
        <v>156</v>
      </c>
      <c r="Y6" s="95" t="s">
        <v>79</v>
      </c>
      <c r="Z6" s="95" t="s">
        <v>80</v>
      </c>
      <c r="AA6" s="95"/>
      <c r="AB6" s="95" t="s">
        <v>156</v>
      </c>
      <c r="AC6" s="95" t="s">
        <v>79</v>
      </c>
      <c r="AD6" s="95" t="s">
        <v>80</v>
      </c>
      <c r="AE6" s="95" t="s">
        <v>156</v>
      </c>
      <c r="AF6" s="95" t="s">
        <v>79</v>
      </c>
      <c r="AG6" s="95" t="s">
        <v>80</v>
      </c>
      <c r="AH6" s="95" t="s">
        <v>156</v>
      </c>
      <c r="AI6" s="95" t="s">
        <v>79</v>
      </c>
      <c r="AJ6" s="95" t="s">
        <v>80</v>
      </c>
      <c r="AK6" s="95" t="s">
        <v>156</v>
      </c>
      <c r="AL6" s="95" t="s">
        <v>79</v>
      </c>
      <c r="AM6" s="95" t="s">
        <v>80</v>
      </c>
      <c r="AN6" s="95" t="s">
        <v>156</v>
      </c>
      <c r="AO6" s="95" t="s">
        <v>79</v>
      </c>
      <c r="AP6" s="95" t="s">
        <v>80</v>
      </c>
      <c r="AQ6" s="165"/>
    </row>
    <row r="7" s="111" customFormat="1" ht="22.9" customHeight="1" spans="1:40">
      <c r="A7" s="155"/>
      <c r="B7" s="156"/>
      <c r="C7" s="156"/>
      <c r="D7" s="156"/>
      <c r="E7" s="113" t="s">
        <v>72</v>
      </c>
      <c r="F7" s="157">
        <v>1880.13</v>
      </c>
      <c r="G7" s="157">
        <v>1880.13</v>
      </c>
      <c r="H7" s="157">
        <v>1880.13</v>
      </c>
      <c r="I7" s="157">
        <v>1880.13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63"/>
    </row>
    <row r="8" s="111" customFormat="1" ht="22.9" customHeight="1" spans="1:40">
      <c r="A8" s="155"/>
      <c r="B8" s="158" t="s">
        <v>23</v>
      </c>
      <c r="C8" s="158" t="s">
        <v>23</v>
      </c>
      <c r="D8" s="159"/>
      <c r="E8" s="159" t="s">
        <v>23</v>
      </c>
      <c r="F8" s="160">
        <v>1880.13</v>
      </c>
      <c r="G8" s="160">
        <v>1880.13</v>
      </c>
      <c r="H8" s="160">
        <v>1880.13</v>
      </c>
      <c r="I8" s="160">
        <v>1880.13</v>
      </c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3"/>
    </row>
    <row r="9" s="111" customFormat="1" ht="22.9" customHeight="1" spans="1:40">
      <c r="A9" s="155"/>
      <c r="B9" s="158" t="s">
        <v>23</v>
      </c>
      <c r="C9" s="158" t="s">
        <v>23</v>
      </c>
      <c r="D9" s="159"/>
      <c r="E9" s="159" t="s">
        <v>157</v>
      </c>
      <c r="F9" s="160">
        <v>1717.24</v>
      </c>
      <c r="G9" s="160">
        <v>1717.24</v>
      </c>
      <c r="H9" s="160">
        <v>1717.24</v>
      </c>
      <c r="I9" s="160">
        <v>1717.24</v>
      </c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3"/>
    </row>
    <row r="10" s="111" customFormat="1" ht="22.9" customHeight="1" spans="1:40">
      <c r="A10" s="155"/>
      <c r="B10" s="158" t="s">
        <v>23</v>
      </c>
      <c r="C10" s="158"/>
      <c r="D10" s="159"/>
      <c r="E10" s="159" t="s">
        <v>158</v>
      </c>
      <c r="F10" s="160">
        <v>1171.25</v>
      </c>
      <c r="G10" s="160">
        <v>1171.25</v>
      </c>
      <c r="H10" s="160">
        <v>1171.25</v>
      </c>
      <c r="I10" s="160">
        <v>1171.25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3"/>
    </row>
    <row r="11" s="111" customFormat="1" ht="22.9" customHeight="1" spans="1:40">
      <c r="A11" s="155"/>
      <c r="B11" s="158">
        <v>301</v>
      </c>
      <c r="C11" s="158" t="s">
        <v>159</v>
      </c>
      <c r="D11" s="159" t="s">
        <v>73</v>
      </c>
      <c r="E11" s="159" t="s">
        <v>160</v>
      </c>
      <c r="F11" s="160">
        <v>785.93</v>
      </c>
      <c r="G11" s="160">
        <v>785.93</v>
      </c>
      <c r="H11" s="160">
        <v>785.93</v>
      </c>
      <c r="I11" s="160">
        <v>785.93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3"/>
    </row>
    <row r="12" s="111" customFormat="1" ht="22.9" customHeight="1" spans="1:40">
      <c r="A12" s="155"/>
      <c r="B12" s="158">
        <v>301</v>
      </c>
      <c r="C12" s="158">
        <v>12</v>
      </c>
      <c r="D12" s="159" t="s">
        <v>73</v>
      </c>
      <c r="E12" s="159" t="s">
        <v>161</v>
      </c>
      <c r="F12" s="160">
        <v>237.55</v>
      </c>
      <c r="G12" s="160">
        <v>237.55</v>
      </c>
      <c r="H12" s="160">
        <v>237.55</v>
      </c>
      <c r="I12" s="160">
        <v>237.55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3"/>
    </row>
    <row r="13" s="111" customFormat="1" ht="22.9" customHeight="1" spans="1:40">
      <c r="A13" s="155"/>
      <c r="B13" s="158">
        <v>301</v>
      </c>
      <c r="C13" s="158">
        <v>13</v>
      </c>
      <c r="D13" s="159" t="s">
        <v>73</v>
      </c>
      <c r="E13" s="159" t="s">
        <v>162</v>
      </c>
      <c r="F13" s="160">
        <v>118.13</v>
      </c>
      <c r="G13" s="160">
        <v>118.13</v>
      </c>
      <c r="H13" s="160">
        <v>118.13</v>
      </c>
      <c r="I13" s="160">
        <v>118.13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3"/>
    </row>
    <row r="14" s="111" customFormat="1" ht="22.9" customHeight="1" spans="1:40">
      <c r="A14" s="155"/>
      <c r="B14" s="158">
        <v>301</v>
      </c>
      <c r="C14" s="158">
        <v>99</v>
      </c>
      <c r="D14" s="159" t="s">
        <v>73</v>
      </c>
      <c r="E14" s="159" t="s">
        <v>163</v>
      </c>
      <c r="F14" s="160">
        <v>29.64</v>
      </c>
      <c r="G14" s="160">
        <v>29.64</v>
      </c>
      <c r="H14" s="160">
        <v>29.64</v>
      </c>
      <c r="I14" s="160">
        <v>29.64</v>
      </c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3"/>
    </row>
    <row r="15" s="111" customFormat="1" ht="22.9" customHeight="1" spans="2:40">
      <c r="B15" s="158" t="s">
        <v>23</v>
      </c>
      <c r="C15" s="158"/>
      <c r="D15" s="159"/>
      <c r="E15" s="159" t="s">
        <v>164</v>
      </c>
      <c r="F15" s="160">
        <v>214.54</v>
      </c>
      <c r="G15" s="160">
        <v>214.54</v>
      </c>
      <c r="H15" s="160">
        <v>214.54</v>
      </c>
      <c r="I15" s="160">
        <v>214.54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3"/>
    </row>
    <row r="16" s="111" customFormat="1" ht="22.9" customHeight="1" spans="1:40">
      <c r="A16" s="155"/>
      <c r="B16" s="158">
        <v>302</v>
      </c>
      <c r="C16" s="158" t="s">
        <v>159</v>
      </c>
      <c r="D16" s="159" t="s">
        <v>73</v>
      </c>
      <c r="E16" s="159" t="s">
        <v>165</v>
      </c>
      <c r="F16" s="160">
        <v>167.23</v>
      </c>
      <c r="G16" s="160">
        <v>167.23</v>
      </c>
      <c r="H16" s="160">
        <v>167.23</v>
      </c>
      <c r="I16" s="160">
        <v>167.23</v>
      </c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3"/>
    </row>
    <row r="17" s="111" customFormat="1" ht="22.9" customHeight="1" spans="1:40">
      <c r="A17" s="155"/>
      <c r="B17" s="158">
        <v>302</v>
      </c>
      <c r="C17" s="158">
        <v>17</v>
      </c>
      <c r="D17" s="159" t="s">
        <v>73</v>
      </c>
      <c r="E17" s="159" t="s">
        <v>166</v>
      </c>
      <c r="F17" s="160">
        <v>3.25</v>
      </c>
      <c r="G17" s="160">
        <v>3.25</v>
      </c>
      <c r="H17" s="160">
        <v>3.25</v>
      </c>
      <c r="I17" s="160">
        <v>3.25</v>
      </c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3"/>
    </row>
    <row r="18" s="111" customFormat="1" ht="22.9" customHeight="1" spans="1:40">
      <c r="A18" s="155"/>
      <c r="B18" s="158">
        <v>302</v>
      </c>
      <c r="C18" s="158">
        <v>31</v>
      </c>
      <c r="D18" s="159" t="s">
        <v>73</v>
      </c>
      <c r="E18" s="159" t="s">
        <v>167</v>
      </c>
      <c r="F18" s="160">
        <v>1.62</v>
      </c>
      <c r="G18" s="160">
        <v>1.62</v>
      </c>
      <c r="H18" s="160">
        <v>1.62</v>
      </c>
      <c r="I18" s="160">
        <v>1.62</v>
      </c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3"/>
    </row>
    <row r="19" s="111" customFormat="1" ht="22.9" customHeight="1" spans="1:40">
      <c r="A19" s="155"/>
      <c r="B19" s="158">
        <v>302</v>
      </c>
      <c r="C19" s="158">
        <v>99</v>
      </c>
      <c r="D19" s="159" t="s">
        <v>73</v>
      </c>
      <c r="E19" s="159" t="s">
        <v>168</v>
      </c>
      <c r="F19" s="160">
        <v>42.44</v>
      </c>
      <c r="G19" s="160">
        <v>42.44</v>
      </c>
      <c r="H19" s="160">
        <v>42.44</v>
      </c>
      <c r="I19" s="160">
        <v>42.44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3"/>
    </row>
    <row r="20" s="111" customFormat="1" ht="22.9" customHeight="1" spans="2:40">
      <c r="B20" s="158" t="s">
        <v>23</v>
      </c>
      <c r="C20" s="158"/>
      <c r="D20" s="159"/>
      <c r="E20" s="159" t="s">
        <v>169</v>
      </c>
      <c r="F20" s="160">
        <v>86.12</v>
      </c>
      <c r="G20" s="160">
        <v>86.12</v>
      </c>
      <c r="H20" s="160">
        <v>86.12</v>
      </c>
      <c r="I20" s="160">
        <v>86.12</v>
      </c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3"/>
    </row>
    <row r="21" s="111" customFormat="1" ht="22.9" customHeight="1" spans="1:40">
      <c r="A21" s="155"/>
      <c r="B21" s="158">
        <v>301</v>
      </c>
      <c r="C21" s="158" t="s">
        <v>159</v>
      </c>
      <c r="D21" s="159" t="s">
        <v>73</v>
      </c>
      <c r="E21" s="159" t="s">
        <v>170</v>
      </c>
      <c r="F21" s="160">
        <v>75.82</v>
      </c>
      <c r="G21" s="160">
        <v>75.82</v>
      </c>
      <c r="H21" s="160">
        <v>75.82</v>
      </c>
      <c r="I21" s="160">
        <v>75.82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3"/>
    </row>
    <row r="22" s="111" customFormat="1" ht="22.9" customHeight="1" spans="1:40">
      <c r="A22" s="155"/>
      <c r="B22" s="158">
        <v>302</v>
      </c>
      <c r="C22" s="158">
        <v>99</v>
      </c>
      <c r="D22" s="159" t="s">
        <v>73</v>
      </c>
      <c r="E22" s="159" t="s">
        <v>171</v>
      </c>
      <c r="F22" s="160">
        <v>10.3</v>
      </c>
      <c r="G22" s="160">
        <v>10.3</v>
      </c>
      <c r="H22" s="160">
        <v>10.3</v>
      </c>
      <c r="I22" s="160">
        <v>10.3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3"/>
    </row>
    <row r="23" s="111" customFormat="1" ht="22.9" customHeight="1" spans="2:40">
      <c r="B23" s="158" t="s">
        <v>23</v>
      </c>
      <c r="C23" s="158" t="s">
        <v>23</v>
      </c>
      <c r="D23" s="159"/>
      <c r="E23" s="159" t="s">
        <v>172</v>
      </c>
      <c r="F23" s="160">
        <v>245.34</v>
      </c>
      <c r="G23" s="160">
        <v>245.34</v>
      </c>
      <c r="H23" s="160">
        <v>245.34</v>
      </c>
      <c r="I23" s="160">
        <v>245.34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3"/>
    </row>
    <row r="24" s="111" customFormat="1" ht="22.9" customHeight="1" spans="1:40">
      <c r="A24" s="155"/>
      <c r="B24" s="158">
        <v>302</v>
      </c>
      <c r="C24" s="158">
        <v>29</v>
      </c>
      <c r="D24" s="159" t="s">
        <v>73</v>
      </c>
      <c r="E24" s="159" t="s">
        <v>173</v>
      </c>
      <c r="F24" s="160">
        <v>10.47</v>
      </c>
      <c r="G24" s="160">
        <v>10.47</v>
      </c>
      <c r="H24" s="160">
        <v>10.47</v>
      </c>
      <c r="I24" s="160">
        <v>10.47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3"/>
    </row>
    <row r="25" s="111" customFormat="1" ht="22.9" customHeight="1" spans="1:40">
      <c r="A25" s="155"/>
      <c r="B25" s="158">
        <v>303</v>
      </c>
      <c r="C25" s="158" t="s">
        <v>159</v>
      </c>
      <c r="D25" s="159" t="s">
        <v>73</v>
      </c>
      <c r="E25" s="159" t="s">
        <v>174</v>
      </c>
      <c r="F25" s="160">
        <v>234.87</v>
      </c>
      <c r="G25" s="160">
        <v>234.87</v>
      </c>
      <c r="H25" s="160">
        <v>234.87</v>
      </c>
      <c r="I25" s="160">
        <v>234.87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3"/>
    </row>
    <row r="26" s="111" customFormat="1" ht="22.9" customHeight="1" spans="2:40">
      <c r="B26" s="158" t="s">
        <v>23</v>
      </c>
      <c r="C26" s="158" t="s">
        <v>23</v>
      </c>
      <c r="D26" s="159"/>
      <c r="E26" s="159" t="s">
        <v>175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3"/>
    </row>
    <row r="27" s="111" customFormat="1" ht="22.9" customHeight="1" spans="1:40">
      <c r="A27" s="155"/>
      <c r="B27" s="158">
        <v>302</v>
      </c>
      <c r="C27" s="158">
        <v>99</v>
      </c>
      <c r="D27" s="159" t="s">
        <v>73</v>
      </c>
      <c r="E27" s="159" t="s">
        <v>176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3"/>
    </row>
    <row r="28" s="111" customFormat="1" ht="22.9" customHeight="1" spans="2:40">
      <c r="B28" s="158" t="s">
        <v>23</v>
      </c>
      <c r="C28" s="158" t="s">
        <v>23</v>
      </c>
      <c r="D28" s="159"/>
      <c r="E28" s="159" t="s">
        <v>177</v>
      </c>
      <c r="F28" s="160">
        <v>162.89</v>
      </c>
      <c r="G28" s="160">
        <v>162.89</v>
      </c>
      <c r="H28" s="160">
        <v>162.89</v>
      </c>
      <c r="I28" s="160">
        <v>162.89</v>
      </c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3"/>
    </row>
    <row r="29" s="111" customFormat="1" ht="22.9" customHeight="1" spans="1:40">
      <c r="A29" s="155"/>
      <c r="B29" s="158" t="s">
        <v>23</v>
      </c>
      <c r="C29" s="158" t="s">
        <v>23</v>
      </c>
      <c r="D29" s="159"/>
      <c r="E29" s="159" t="s">
        <v>169</v>
      </c>
      <c r="F29" s="160">
        <v>158.8</v>
      </c>
      <c r="G29" s="160">
        <v>158.8</v>
      </c>
      <c r="H29" s="160">
        <v>158.8</v>
      </c>
      <c r="I29" s="160">
        <v>158.8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3"/>
    </row>
    <row r="30" s="111" customFormat="1" ht="22.9" customHeight="1" spans="1:40">
      <c r="A30" s="155"/>
      <c r="B30" s="158">
        <v>301</v>
      </c>
      <c r="C30" s="158" t="s">
        <v>159</v>
      </c>
      <c r="D30" s="159" t="s">
        <v>75</v>
      </c>
      <c r="E30" s="159" t="s">
        <v>170</v>
      </c>
      <c r="F30" s="160">
        <v>141.26</v>
      </c>
      <c r="G30" s="160">
        <v>141.26</v>
      </c>
      <c r="H30" s="160">
        <v>141.26</v>
      </c>
      <c r="I30" s="160">
        <v>141.26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3"/>
    </row>
    <row r="31" s="111" customFormat="1" ht="22.9" customHeight="1" spans="1:40">
      <c r="A31" s="155"/>
      <c r="B31" s="158">
        <v>302</v>
      </c>
      <c r="C31" s="158">
        <v>99</v>
      </c>
      <c r="D31" s="159" t="s">
        <v>75</v>
      </c>
      <c r="E31" s="159" t="s">
        <v>171</v>
      </c>
      <c r="F31" s="160">
        <v>17.55</v>
      </c>
      <c r="G31" s="160">
        <v>17.55</v>
      </c>
      <c r="H31" s="160">
        <v>17.55</v>
      </c>
      <c r="I31" s="160">
        <v>17.55</v>
      </c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3"/>
    </row>
    <row r="32" s="111" customFormat="1" ht="22.9" customHeight="1" spans="2:40">
      <c r="B32" s="158" t="s">
        <v>23</v>
      </c>
      <c r="C32" s="158" t="s">
        <v>23</v>
      </c>
      <c r="D32" s="159"/>
      <c r="E32" s="159" t="s">
        <v>172</v>
      </c>
      <c r="F32" s="160">
        <v>4.09</v>
      </c>
      <c r="G32" s="160">
        <v>4.09</v>
      </c>
      <c r="H32" s="160">
        <v>4.09</v>
      </c>
      <c r="I32" s="160">
        <v>4.09</v>
      </c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3"/>
    </row>
    <row r="33" s="111" customFormat="1" ht="22.9" customHeight="1" spans="1:40">
      <c r="A33" s="155"/>
      <c r="B33" s="158">
        <v>302</v>
      </c>
      <c r="C33" s="158">
        <v>29</v>
      </c>
      <c r="D33" s="159" t="s">
        <v>75</v>
      </c>
      <c r="E33" s="159" t="s">
        <v>173</v>
      </c>
      <c r="F33" s="160">
        <v>0.16</v>
      </c>
      <c r="G33" s="160">
        <v>0.16</v>
      </c>
      <c r="H33" s="160">
        <v>0.16</v>
      </c>
      <c r="I33" s="160">
        <v>0.16</v>
      </c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3"/>
    </row>
    <row r="34" s="111" customFormat="1" ht="22.9" customHeight="1" spans="1:40">
      <c r="A34" s="155"/>
      <c r="B34" s="158">
        <v>303</v>
      </c>
      <c r="C34" s="158" t="s">
        <v>159</v>
      </c>
      <c r="D34" s="159" t="s">
        <v>75</v>
      </c>
      <c r="E34" s="159" t="s">
        <v>174</v>
      </c>
      <c r="F34" s="160">
        <v>3.93</v>
      </c>
      <c r="G34" s="160">
        <v>3.93</v>
      </c>
      <c r="H34" s="160">
        <v>3.93</v>
      </c>
      <c r="I34" s="160">
        <v>3.93</v>
      </c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3"/>
    </row>
  </sheetData>
  <mergeCells count="32">
    <mergeCell ref="B1:C1"/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A11:A14"/>
    <mergeCell ref="A16:A19"/>
    <mergeCell ref="A21:A22"/>
    <mergeCell ref="A24:A25"/>
    <mergeCell ref="A30:A31"/>
    <mergeCell ref="A33:A34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scale="2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DF21"/>
  <sheetViews>
    <sheetView workbookViewId="0">
      <pane ySplit="6" topLeftCell="A10" activePane="bottomLeft" state="frozen"/>
      <selection/>
      <selection pane="bottomLeft" activeCell="B12" sqref="$A12:$XFD20"/>
    </sheetView>
  </sheetViews>
  <sheetFormatPr defaultColWidth="10" defaultRowHeight="13.5"/>
  <cols>
    <col min="1" max="1" width="1.5" style="86" customWidth="1"/>
    <col min="2" max="4" width="6.125" style="86" customWidth="1"/>
    <col min="5" max="5" width="16.75" style="86" customWidth="1"/>
    <col min="6" max="6" width="41" style="86" customWidth="1"/>
    <col min="7" max="7" width="16.5" style="86" customWidth="1"/>
    <col min="8" max="9" width="10" style="86" customWidth="1"/>
    <col min="10" max="10" width="7.125" style="86" customWidth="1"/>
    <col min="11" max="11" width="12.375" style="86" customWidth="1"/>
    <col min="12" max="12" width="10" style="86" customWidth="1"/>
    <col min="13" max="13" width="11.625" style="86" customWidth="1"/>
    <col min="14" max="14" width="14.625" style="86" customWidth="1"/>
    <col min="15" max="15" width="23.875" style="86" customWidth="1"/>
    <col min="16" max="16" width="21.5" style="86" customWidth="1"/>
    <col min="17" max="17" width="19.25" style="86" customWidth="1"/>
    <col min="18" max="18" width="12.375" style="86" customWidth="1"/>
    <col min="19" max="19" width="7.875" style="86" customWidth="1"/>
    <col min="20" max="20" width="19.25" style="86" customWidth="1"/>
    <col min="21" max="24" width="7.875" style="86" customWidth="1"/>
    <col min="25" max="26" width="6" style="86" customWidth="1"/>
    <col min="27" max="28" width="7.875" style="86" customWidth="1"/>
    <col min="29" max="29" width="12.375" style="86" customWidth="1"/>
    <col min="30" max="30" width="7.875" style="86" customWidth="1"/>
    <col min="31" max="31" width="21.5" style="86" customWidth="1"/>
    <col min="32" max="32" width="14.625" style="86" customWidth="1"/>
    <col min="33" max="35" width="7.875" style="86" customWidth="1"/>
    <col min="36" max="39" width="12.375" style="86" customWidth="1"/>
    <col min="40" max="40" width="7.875" style="86" customWidth="1"/>
    <col min="41" max="41" width="12.375" style="86" customWidth="1"/>
    <col min="42" max="42" width="10" style="86" customWidth="1"/>
    <col min="43" max="43" width="7.875" style="86" customWidth="1"/>
    <col min="44" max="44" width="21.5" style="86" customWidth="1"/>
    <col min="45" max="45" width="14.625" style="86" customWidth="1"/>
    <col min="46" max="46" width="16.875" style="86" customWidth="1"/>
    <col min="47" max="47" width="21.5" style="86" customWidth="1"/>
    <col min="48" max="48" width="7.875" style="86" customWidth="1"/>
    <col min="49" max="49" width="8.25" style="86" customWidth="1"/>
    <col min="50" max="50" width="14.625" style="86" customWidth="1"/>
    <col min="51" max="51" width="7.875" style="86" customWidth="1"/>
    <col min="52" max="52" width="10" style="86" customWidth="1"/>
    <col min="53" max="53" width="7.875" style="86" customWidth="1"/>
    <col min="54" max="54" width="12.375" style="86" customWidth="1"/>
    <col min="55" max="56" width="7.875" style="86" customWidth="1"/>
    <col min="57" max="57" width="19.25" style="86" customWidth="1"/>
    <col min="58" max="58" width="16.875" style="86" customWidth="1"/>
    <col min="59" max="59" width="26.25" style="86" customWidth="1"/>
    <col min="60" max="60" width="23.875" style="86" customWidth="1"/>
    <col min="61" max="62" width="14.625" style="86" customWidth="1"/>
    <col min="63" max="64" width="19.25" style="86" customWidth="1"/>
    <col min="65" max="66" width="14.625" style="86" customWidth="1"/>
    <col min="67" max="67" width="16.875" style="86" customWidth="1"/>
    <col min="68" max="70" width="14.625" style="86" customWidth="1"/>
    <col min="71" max="71" width="10" style="86" customWidth="1"/>
    <col min="72" max="72" width="26.25" style="86" customWidth="1"/>
    <col min="73" max="73" width="10" style="86" customWidth="1"/>
    <col min="74" max="74" width="14.625" style="86" customWidth="1"/>
    <col min="75" max="76" width="19.25" style="86" customWidth="1"/>
    <col min="77" max="77" width="14.625" style="86" customWidth="1"/>
    <col min="78" max="78" width="19.25" style="86" customWidth="1"/>
    <col min="79" max="79" width="16.875" style="86" customWidth="1"/>
    <col min="80" max="82" width="14.625" style="86" customWidth="1"/>
    <col min="83" max="83" width="10" style="86" customWidth="1"/>
    <col min="84" max="84" width="26.25" style="86" customWidth="1"/>
    <col min="85" max="87" width="10" style="86" customWidth="1"/>
    <col min="88" max="88" width="23.875" style="86" customWidth="1"/>
    <col min="89" max="89" width="10" style="86" customWidth="1"/>
    <col min="90" max="90" width="14.625" style="86" customWidth="1"/>
    <col min="91" max="92" width="19.25" style="86" customWidth="1"/>
    <col min="93" max="93" width="14.625" style="86" customWidth="1"/>
    <col min="94" max="94" width="16.875" style="86" customWidth="1"/>
    <col min="95" max="95" width="12.375" style="86" customWidth="1"/>
    <col min="96" max="96" width="16.875" style="86" customWidth="1"/>
    <col min="97" max="97" width="12.375" style="86" customWidth="1"/>
    <col min="98" max="98" width="23.875" style="86" customWidth="1"/>
    <col min="99" max="100" width="10" style="86" customWidth="1"/>
    <col min="101" max="101" width="16.875" style="86" customWidth="1"/>
    <col min="102" max="102" width="21.5" style="86" customWidth="1"/>
    <col min="103" max="103" width="23.875" style="86" customWidth="1"/>
    <col min="104" max="104" width="33.125" style="86" customWidth="1"/>
    <col min="105" max="105" width="19.25" style="86" customWidth="1"/>
    <col min="106" max="106" width="42.5" style="86" customWidth="1"/>
    <col min="107" max="108" width="12.375" style="86" customWidth="1"/>
    <col min="109" max="109" width="10" style="86" customWidth="1"/>
    <col min="110" max="110" width="1.5" style="86" customWidth="1"/>
    <col min="111" max="112" width="9.75" style="86" customWidth="1"/>
    <col min="113" max="16384" width="10" style="86"/>
  </cols>
  <sheetData>
    <row r="1" ht="16.35" customHeight="1" spans="1:110">
      <c r="A1" s="87"/>
      <c r="B1" s="88"/>
      <c r="C1" s="88"/>
      <c r="D1" s="88"/>
      <c r="E1" s="89"/>
      <c r="F1" s="89"/>
      <c r="G1" s="103" t="s">
        <v>178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94"/>
    </row>
    <row r="2" ht="22.9" customHeight="1" spans="1:110">
      <c r="A2" s="87"/>
      <c r="B2" s="91" t="s">
        <v>179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4" t="s">
        <v>3</v>
      </c>
    </row>
    <row r="3" ht="19.5" customHeight="1" spans="1:110">
      <c r="A3" s="92"/>
      <c r="B3" s="93" t="s">
        <v>5</v>
      </c>
      <c r="C3" s="93"/>
      <c r="D3" s="93"/>
      <c r="E3" s="93"/>
      <c r="F3" s="93"/>
      <c r="G3" s="92"/>
      <c r="H3" s="147" t="s">
        <v>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05"/>
    </row>
    <row r="4" ht="24.4" customHeight="1" spans="1:110">
      <c r="A4" s="89"/>
      <c r="B4" s="95" t="s">
        <v>9</v>
      </c>
      <c r="C4" s="95"/>
      <c r="D4" s="95"/>
      <c r="E4" s="95"/>
      <c r="F4" s="95"/>
      <c r="G4" s="95" t="s">
        <v>59</v>
      </c>
      <c r="H4" s="110" t="s">
        <v>180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 t="s">
        <v>181</v>
      </c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 t="s">
        <v>182</v>
      </c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 t="s">
        <v>183</v>
      </c>
      <c r="BI4" s="110" t="s">
        <v>184</v>
      </c>
      <c r="BJ4" s="110"/>
      <c r="BK4" s="110"/>
      <c r="BL4" s="110"/>
      <c r="BM4" s="110" t="s">
        <v>185</v>
      </c>
      <c r="BN4" s="110"/>
      <c r="BO4" s="110" t="s">
        <v>186</v>
      </c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 t="s">
        <v>187</v>
      </c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 t="s">
        <v>188</v>
      </c>
      <c r="CR4" s="110"/>
      <c r="CS4" s="110" t="s">
        <v>189</v>
      </c>
      <c r="CT4" s="110"/>
      <c r="CU4" s="110"/>
      <c r="CV4" s="110"/>
      <c r="CW4" s="110"/>
      <c r="CX4" s="110" t="s">
        <v>190</v>
      </c>
      <c r="CY4" s="110"/>
      <c r="CZ4" s="110"/>
      <c r="DA4" s="110" t="s">
        <v>191</v>
      </c>
      <c r="DB4" s="110"/>
      <c r="DC4" s="110"/>
      <c r="DD4" s="110"/>
      <c r="DE4" s="110"/>
      <c r="DF4" s="89"/>
    </row>
    <row r="5" ht="24.4" customHeight="1" spans="1:110">
      <c r="A5" s="89"/>
      <c r="B5" s="95" t="s">
        <v>83</v>
      </c>
      <c r="C5" s="95"/>
      <c r="D5" s="95"/>
      <c r="E5" s="95" t="s">
        <v>70</v>
      </c>
      <c r="F5" s="95" t="s">
        <v>71</v>
      </c>
      <c r="G5" s="95"/>
      <c r="H5" s="110" t="s">
        <v>192</v>
      </c>
      <c r="I5" s="110" t="s">
        <v>193</v>
      </c>
      <c r="J5" s="110" t="s">
        <v>194</v>
      </c>
      <c r="K5" s="110" t="s">
        <v>195</v>
      </c>
      <c r="L5" s="110" t="s">
        <v>196</v>
      </c>
      <c r="M5" s="110" t="s">
        <v>197</v>
      </c>
      <c r="N5" s="110" t="s">
        <v>198</v>
      </c>
      <c r="O5" s="110" t="s">
        <v>199</v>
      </c>
      <c r="P5" s="110" t="s">
        <v>200</v>
      </c>
      <c r="Q5" s="110" t="s">
        <v>201</v>
      </c>
      <c r="R5" s="110" t="s">
        <v>202</v>
      </c>
      <c r="S5" s="110" t="s">
        <v>203</v>
      </c>
      <c r="T5" s="110" t="s">
        <v>204</v>
      </c>
      <c r="U5" s="110" t="s">
        <v>205</v>
      </c>
      <c r="V5" s="110" t="s">
        <v>206</v>
      </c>
      <c r="W5" s="110" t="s">
        <v>207</v>
      </c>
      <c r="X5" s="110" t="s">
        <v>208</v>
      </c>
      <c r="Y5" s="110" t="s">
        <v>209</v>
      </c>
      <c r="Z5" s="110" t="s">
        <v>210</v>
      </c>
      <c r="AA5" s="110" t="s">
        <v>211</v>
      </c>
      <c r="AB5" s="110" t="s">
        <v>212</v>
      </c>
      <c r="AC5" s="110" t="s">
        <v>213</v>
      </c>
      <c r="AD5" s="110" t="s">
        <v>214</v>
      </c>
      <c r="AE5" s="110" t="s">
        <v>215</v>
      </c>
      <c r="AF5" s="110" t="s">
        <v>216</v>
      </c>
      <c r="AG5" s="110" t="s">
        <v>217</v>
      </c>
      <c r="AH5" s="110" t="s">
        <v>218</v>
      </c>
      <c r="AI5" s="110" t="s">
        <v>219</v>
      </c>
      <c r="AJ5" s="110" t="s">
        <v>220</v>
      </c>
      <c r="AK5" s="110" t="s">
        <v>221</v>
      </c>
      <c r="AL5" s="110" t="s">
        <v>222</v>
      </c>
      <c r="AM5" s="110" t="s">
        <v>223</v>
      </c>
      <c r="AN5" s="110" t="s">
        <v>224</v>
      </c>
      <c r="AO5" s="110" t="s">
        <v>225</v>
      </c>
      <c r="AP5" s="110" t="s">
        <v>226</v>
      </c>
      <c r="AQ5" s="110" t="s">
        <v>227</v>
      </c>
      <c r="AR5" s="110" t="s">
        <v>228</v>
      </c>
      <c r="AS5" s="110" t="s">
        <v>229</v>
      </c>
      <c r="AT5" s="110" t="s">
        <v>230</v>
      </c>
      <c r="AU5" s="110" t="s">
        <v>231</v>
      </c>
      <c r="AV5" s="110" t="s">
        <v>232</v>
      </c>
      <c r="AW5" s="110" t="s">
        <v>233</v>
      </c>
      <c r="AX5" s="110" t="s">
        <v>234</v>
      </c>
      <c r="AY5" s="110" t="s">
        <v>235</v>
      </c>
      <c r="AZ5" s="110" t="s">
        <v>236</v>
      </c>
      <c r="BA5" s="110" t="s">
        <v>237</v>
      </c>
      <c r="BB5" s="110" t="s">
        <v>238</v>
      </c>
      <c r="BC5" s="110" t="s">
        <v>239</v>
      </c>
      <c r="BD5" s="110" t="s">
        <v>240</v>
      </c>
      <c r="BE5" s="110" t="s">
        <v>241</v>
      </c>
      <c r="BF5" s="110" t="s">
        <v>242</v>
      </c>
      <c r="BG5" s="110" t="s">
        <v>243</v>
      </c>
      <c r="BH5" s="110" t="s">
        <v>244</v>
      </c>
      <c r="BI5" s="110" t="s">
        <v>245</v>
      </c>
      <c r="BJ5" s="110" t="s">
        <v>246</v>
      </c>
      <c r="BK5" s="110" t="s">
        <v>247</v>
      </c>
      <c r="BL5" s="110" t="s">
        <v>248</v>
      </c>
      <c r="BM5" s="110" t="s">
        <v>249</v>
      </c>
      <c r="BN5" s="110" t="s">
        <v>250</v>
      </c>
      <c r="BO5" s="110" t="s">
        <v>251</v>
      </c>
      <c r="BP5" s="110" t="s">
        <v>252</v>
      </c>
      <c r="BQ5" s="110" t="s">
        <v>253</v>
      </c>
      <c r="BR5" s="110" t="s">
        <v>254</v>
      </c>
      <c r="BS5" s="110" t="s">
        <v>255</v>
      </c>
      <c r="BT5" s="110" t="s">
        <v>256</v>
      </c>
      <c r="BU5" s="110" t="s">
        <v>257</v>
      </c>
      <c r="BV5" s="110" t="s">
        <v>258</v>
      </c>
      <c r="BW5" s="110" t="s">
        <v>259</v>
      </c>
      <c r="BX5" s="110" t="s">
        <v>260</v>
      </c>
      <c r="BY5" s="110" t="s">
        <v>261</v>
      </c>
      <c r="BZ5" s="110" t="s">
        <v>262</v>
      </c>
      <c r="CA5" s="110" t="s">
        <v>251</v>
      </c>
      <c r="CB5" s="110" t="s">
        <v>252</v>
      </c>
      <c r="CC5" s="110" t="s">
        <v>253</v>
      </c>
      <c r="CD5" s="110" t="s">
        <v>254</v>
      </c>
      <c r="CE5" s="110" t="s">
        <v>255</v>
      </c>
      <c r="CF5" s="110" t="s">
        <v>256</v>
      </c>
      <c r="CG5" s="110" t="s">
        <v>257</v>
      </c>
      <c r="CH5" s="110" t="s">
        <v>263</v>
      </c>
      <c r="CI5" s="110" t="s">
        <v>264</v>
      </c>
      <c r="CJ5" s="110" t="s">
        <v>265</v>
      </c>
      <c r="CK5" s="110" t="s">
        <v>266</v>
      </c>
      <c r="CL5" s="110" t="s">
        <v>258</v>
      </c>
      <c r="CM5" s="110" t="s">
        <v>259</v>
      </c>
      <c r="CN5" s="110" t="s">
        <v>260</v>
      </c>
      <c r="CO5" s="110" t="s">
        <v>261</v>
      </c>
      <c r="CP5" s="110" t="s">
        <v>267</v>
      </c>
      <c r="CQ5" s="110" t="s">
        <v>268</v>
      </c>
      <c r="CR5" s="110" t="s">
        <v>269</v>
      </c>
      <c r="CS5" s="110" t="s">
        <v>268</v>
      </c>
      <c r="CT5" s="110" t="s">
        <v>270</v>
      </c>
      <c r="CU5" s="110" t="s">
        <v>271</v>
      </c>
      <c r="CV5" s="110" t="s">
        <v>272</v>
      </c>
      <c r="CW5" s="110" t="s">
        <v>269</v>
      </c>
      <c r="CX5" s="110" t="s">
        <v>273</v>
      </c>
      <c r="CY5" s="110" t="s">
        <v>274</v>
      </c>
      <c r="CZ5" s="110" t="s">
        <v>275</v>
      </c>
      <c r="DA5" s="110" t="s">
        <v>276</v>
      </c>
      <c r="DB5" s="110" t="s">
        <v>277</v>
      </c>
      <c r="DC5" s="110" t="s">
        <v>278</v>
      </c>
      <c r="DD5" s="110" t="s">
        <v>279</v>
      </c>
      <c r="DE5" s="110" t="s">
        <v>191</v>
      </c>
      <c r="DF5" s="89"/>
    </row>
    <row r="6" ht="24.4" customHeight="1" spans="1:110">
      <c r="A6" s="96"/>
      <c r="B6" s="95" t="s">
        <v>84</v>
      </c>
      <c r="C6" s="95" t="s">
        <v>85</v>
      </c>
      <c r="D6" s="95" t="s">
        <v>86</v>
      </c>
      <c r="E6" s="95"/>
      <c r="F6" s="95"/>
      <c r="G6" s="95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07"/>
    </row>
    <row r="7" s="111" customFormat="1" ht="22.9" customHeight="1" spans="1:110">
      <c r="A7" s="112"/>
      <c r="B7" s="113"/>
      <c r="C7" s="113"/>
      <c r="D7" s="113"/>
      <c r="E7" s="113"/>
      <c r="F7" s="113" t="s">
        <v>72</v>
      </c>
      <c r="G7" s="114">
        <v>1880.13</v>
      </c>
      <c r="H7" s="114">
        <v>313.74</v>
      </c>
      <c r="I7" s="114">
        <v>508.33</v>
      </c>
      <c r="J7" s="114">
        <v>21.68</v>
      </c>
      <c r="K7" s="114"/>
      <c r="L7" s="114">
        <v>91.14</v>
      </c>
      <c r="M7" s="114">
        <v>98.5</v>
      </c>
      <c r="N7" s="114"/>
      <c r="O7" s="114">
        <v>86.34</v>
      </c>
      <c r="P7" s="114">
        <v>90.6</v>
      </c>
      <c r="Q7" s="114">
        <v>2.09</v>
      </c>
      <c r="R7" s="114">
        <v>138.99</v>
      </c>
      <c r="S7" s="114"/>
      <c r="T7" s="114">
        <v>36.92</v>
      </c>
      <c r="U7" s="114">
        <v>20.5</v>
      </c>
      <c r="V7" s="114"/>
      <c r="W7" s="114"/>
      <c r="X7" s="114"/>
      <c r="Y7" s="114">
        <v>2.17</v>
      </c>
      <c r="Z7" s="114">
        <v>5.43</v>
      </c>
      <c r="AA7" s="114">
        <v>6.55</v>
      </c>
      <c r="AB7" s="114"/>
      <c r="AC7" s="114"/>
      <c r="AD7" s="114">
        <v>62.73</v>
      </c>
      <c r="AE7" s="114"/>
      <c r="AF7" s="114"/>
      <c r="AG7" s="114"/>
      <c r="AH7" s="114"/>
      <c r="AI7" s="114"/>
      <c r="AJ7" s="114">
        <v>3.74</v>
      </c>
      <c r="AK7" s="114"/>
      <c r="AL7" s="114"/>
      <c r="AM7" s="114"/>
      <c r="AN7" s="114"/>
      <c r="AO7" s="114"/>
      <c r="AP7" s="114">
        <v>18.7</v>
      </c>
      <c r="AQ7" s="114">
        <v>17.62</v>
      </c>
      <c r="AR7" s="114">
        <v>6.48</v>
      </c>
      <c r="AS7" s="114">
        <v>53.52</v>
      </c>
      <c r="AT7" s="114"/>
      <c r="AU7" s="114">
        <v>44.94</v>
      </c>
      <c r="AV7" s="114">
        <v>62.35</v>
      </c>
      <c r="AW7" s="114">
        <v>176.45</v>
      </c>
      <c r="AX7" s="114"/>
      <c r="AY7" s="114"/>
      <c r="AZ7" s="114">
        <v>1.99</v>
      </c>
      <c r="BA7" s="114"/>
      <c r="BB7" s="114">
        <v>8.64</v>
      </c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9"/>
    </row>
    <row r="8" s="111" customFormat="1" ht="22.9" customHeight="1" spans="1:110">
      <c r="A8" s="115"/>
      <c r="B8" s="116"/>
      <c r="C8" s="116"/>
      <c r="D8" s="116"/>
      <c r="E8" s="116"/>
      <c r="F8" s="116" t="s">
        <v>23</v>
      </c>
      <c r="G8" s="117">
        <v>1880.13</v>
      </c>
      <c r="H8" s="117">
        <v>313.74</v>
      </c>
      <c r="I8" s="117">
        <v>508.33</v>
      </c>
      <c r="J8" s="117">
        <v>21.68</v>
      </c>
      <c r="K8" s="117"/>
      <c r="L8" s="117">
        <v>91.14</v>
      </c>
      <c r="M8" s="117">
        <v>98.5</v>
      </c>
      <c r="N8" s="117"/>
      <c r="O8" s="117">
        <v>86.34</v>
      </c>
      <c r="P8" s="117">
        <v>90.6</v>
      </c>
      <c r="Q8" s="117">
        <v>2.09</v>
      </c>
      <c r="R8" s="117">
        <v>138.99</v>
      </c>
      <c r="S8" s="117"/>
      <c r="T8" s="117">
        <v>36.92</v>
      </c>
      <c r="U8" s="117">
        <v>20.5</v>
      </c>
      <c r="V8" s="117"/>
      <c r="W8" s="117"/>
      <c r="X8" s="117"/>
      <c r="Y8" s="117">
        <v>2.17</v>
      </c>
      <c r="Z8" s="117">
        <v>5.43</v>
      </c>
      <c r="AA8" s="117">
        <v>6.55</v>
      </c>
      <c r="AB8" s="117"/>
      <c r="AC8" s="117"/>
      <c r="AD8" s="117">
        <v>62.73</v>
      </c>
      <c r="AE8" s="117"/>
      <c r="AF8" s="117"/>
      <c r="AG8" s="117"/>
      <c r="AH8" s="117"/>
      <c r="AI8" s="117"/>
      <c r="AJ8" s="117">
        <v>3.74</v>
      </c>
      <c r="AK8" s="117"/>
      <c r="AL8" s="117"/>
      <c r="AM8" s="117"/>
      <c r="AN8" s="117"/>
      <c r="AO8" s="117"/>
      <c r="AP8" s="117">
        <v>18.7</v>
      </c>
      <c r="AQ8" s="117">
        <v>17.62</v>
      </c>
      <c r="AR8" s="117">
        <v>6.48</v>
      </c>
      <c r="AS8" s="117">
        <v>53.52</v>
      </c>
      <c r="AT8" s="117"/>
      <c r="AU8" s="117">
        <v>44.94</v>
      </c>
      <c r="AV8" s="117">
        <v>62.35</v>
      </c>
      <c r="AW8" s="117">
        <v>176.45</v>
      </c>
      <c r="AX8" s="117"/>
      <c r="AY8" s="117"/>
      <c r="AZ8" s="117">
        <v>1.99</v>
      </c>
      <c r="BA8" s="117"/>
      <c r="BB8" s="117">
        <v>8.64</v>
      </c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20"/>
    </row>
    <row r="9" s="111" customFormat="1" ht="22.9" customHeight="1" spans="1:110">
      <c r="A9" s="115"/>
      <c r="B9" s="116"/>
      <c r="C9" s="116"/>
      <c r="D9" s="116"/>
      <c r="E9" s="116"/>
      <c r="F9" s="116" t="s">
        <v>74</v>
      </c>
      <c r="G9" s="117">
        <v>1717.25</v>
      </c>
      <c r="H9" s="117">
        <v>280.32</v>
      </c>
      <c r="I9" s="117">
        <v>504.32</v>
      </c>
      <c r="J9" s="117">
        <v>21.68</v>
      </c>
      <c r="K9" s="117"/>
      <c r="L9" s="117">
        <v>31.02</v>
      </c>
      <c r="M9" s="117">
        <v>88.07</v>
      </c>
      <c r="N9" s="117"/>
      <c r="O9" s="117">
        <v>77.96</v>
      </c>
      <c r="P9" s="117">
        <v>84.8</v>
      </c>
      <c r="Q9" s="117">
        <v>0.72</v>
      </c>
      <c r="R9" s="117">
        <v>125.42</v>
      </c>
      <c r="S9" s="117"/>
      <c r="T9" s="117">
        <v>32.76</v>
      </c>
      <c r="U9" s="117">
        <v>19.28</v>
      </c>
      <c r="V9" s="117"/>
      <c r="W9" s="117"/>
      <c r="X9" s="117"/>
      <c r="Y9" s="117">
        <v>1.93</v>
      </c>
      <c r="Z9" s="117">
        <v>4.82</v>
      </c>
      <c r="AA9" s="117">
        <v>6.03</v>
      </c>
      <c r="AB9" s="117"/>
      <c r="AC9" s="117"/>
      <c r="AD9" s="117">
        <v>57.83</v>
      </c>
      <c r="AE9" s="117"/>
      <c r="AF9" s="117"/>
      <c r="AG9" s="117"/>
      <c r="AH9" s="117"/>
      <c r="AI9" s="117"/>
      <c r="AJ9" s="117">
        <v>3.25</v>
      </c>
      <c r="AK9" s="117"/>
      <c r="AL9" s="117"/>
      <c r="AM9" s="117"/>
      <c r="AN9" s="117"/>
      <c r="AO9" s="117"/>
      <c r="AP9" s="117">
        <v>16.75</v>
      </c>
      <c r="AQ9" s="117">
        <v>16.62</v>
      </c>
      <c r="AR9" s="117">
        <v>1.62</v>
      </c>
      <c r="AS9" s="117">
        <v>53.52</v>
      </c>
      <c r="AT9" s="117"/>
      <c r="AU9" s="117">
        <v>43.2</v>
      </c>
      <c r="AV9" s="117">
        <v>62.35</v>
      </c>
      <c r="AW9" s="117">
        <v>172.52</v>
      </c>
      <c r="AX9" s="117"/>
      <c r="AY9" s="117"/>
      <c r="AZ9" s="117">
        <v>1.99</v>
      </c>
      <c r="BA9" s="117"/>
      <c r="BB9" s="117">
        <v>8.48</v>
      </c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20"/>
    </row>
    <row r="10" s="111" customFormat="1" ht="22.9" customHeight="1" spans="1:110">
      <c r="A10" s="115"/>
      <c r="B10" s="116" t="s">
        <v>87</v>
      </c>
      <c r="C10" s="116" t="s">
        <v>88</v>
      </c>
      <c r="D10" s="116" t="s">
        <v>89</v>
      </c>
      <c r="E10" s="116" t="s">
        <v>73</v>
      </c>
      <c r="F10" s="116" t="s">
        <v>90</v>
      </c>
      <c r="G10" s="117">
        <v>1108.95</v>
      </c>
      <c r="H10" s="118">
        <v>262.68</v>
      </c>
      <c r="I10" s="118">
        <v>501.57</v>
      </c>
      <c r="J10" s="118">
        <v>21.68</v>
      </c>
      <c r="K10" s="118"/>
      <c r="L10" s="118"/>
      <c r="M10" s="118"/>
      <c r="N10" s="118"/>
      <c r="O10" s="118">
        <v>73.52</v>
      </c>
      <c r="P10" s="118">
        <v>42.75</v>
      </c>
      <c r="Q10" s="118"/>
      <c r="R10" s="118"/>
      <c r="S10" s="118"/>
      <c r="T10" s="118">
        <v>29.64</v>
      </c>
      <c r="U10" s="118">
        <v>17.44</v>
      </c>
      <c r="V10" s="118"/>
      <c r="W10" s="118"/>
      <c r="X10" s="118"/>
      <c r="Y10" s="118">
        <v>1.74</v>
      </c>
      <c r="Z10" s="118">
        <v>4.36</v>
      </c>
      <c r="AA10" s="118">
        <v>6.03</v>
      </c>
      <c r="AB10" s="118"/>
      <c r="AC10" s="118"/>
      <c r="AD10" s="118">
        <v>52.33</v>
      </c>
      <c r="AE10" s="118"/>
      <c r="AF10" s="118"/>
      <c r="AG10" s="118"/>
      <c r="AH10" s="118"/>
      <c r="AI10" s="118"/>
      <c r="AJ10" s="118">
        <v>3.25</v>
      </c>
      <c r="AK10" s="118"/>
      <c r="AL10" s="118"/>
      <c r="AM10" s="118"/>
      <c r="AN10" s="118"/>
      <c r="AO10" s="118"/>
      <c r="AP10" s="118">
        <v>15.72</v>
      </c>
      <c r="AQ10" s="118">
        <v>7.88</v>
      </c>
      <c r="AR10" s="118">
        <v>1.62</v>
      </c>
      <c r="AS10" s="118">
        <v>53.52</v>
      </c>
      <c r="AT10" s="118"/>
      <c r="AU10" s="118">
        <v>13.22</v>
      </c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51"/>
    </row>
    <row r="11" s="111" customFormat="1" ht="22.9" customHeight="1" spans="1:110">
      <c r="A11" s="115"/>
      <c r="B11" s="116" t="s">
        <v>87</v>
      </c>
      <c r="C11" s="116" t="s">
        <v>88</v>
      </c>
      <c r="D11" s="116" t="s">
        <v>91</v>
      </c>
      <c r="E11" s="116" t="s">
        <v>73</v>
      </c>
      <c r="F11" s="116" t="s">
        <v>92</v>
      </c>
      <c r="G11" s="117">
        <v>72.78</v>
      </c>
      <c r="H11" s="118">
        <v>17.64</v>
      </c>
      <c r="I11" s="118">
        <v>2.75</v>
      </c>
      <c r="J11" s="118"/>
      <c r="K11" s="118"/>
      <c r="L11" s="118">
        <v>31.02</v>
      </c>
      <c r="M11" s="118"/>
      <c r="N11" s="118"/>
      <c r="O11" s="118">
        <v>4.44</v>
      </c>
      <c r="P11" s="118">
        <v>2.79</v>
      </c>
      <c r="Q11" s="118">
        <v>0.72</v>
      </c>
      <c r="R11" s="118"/>
      <c r="S11" s="118"/>
      <c r="T11" s="118">
        <v>3.12</v>
      </c>
      <c r="U11" s="118">
        <v>1.84</v>
      </c>
      <c r="V11" s="118"/>
      <c r="W11" s="118"/>
      <c r="X11" s="118"/>
      <c r="Y11" s="118">
        <v>0.18</v>
      </c>
      <c r="Z11" s="118">
        <v>0.46</v>
      </c>
      <c r="AA11" s="118"/>
      <c r="AB11" s="118"/>
      <c r="AC11" s="118"/>
      <c r="AD11" s="118">
        <v>5.51</v>
      </c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>
        <v>1.03</v>
      </c>
      <c r="AQ11" s="118">
        <v>0.53</v>
      </c>
      <c r="AR11" s="118"/>
      <c r="AS11" s="118"/>
      <c r="AT11" s="118"/>
      <c r="AU11" s="118">
        <v>0.76</v>
      </c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51"/>
    </row>
    <row r="12" s="121" customFormat="1" ht="22.9" customHeight="1" spans="1:110">
      <c r="A12" s="148"/>
      <c r="B12" s="149" t="s">
        <v>93</v>
      </c>
      <c r="C12" s="149" t="s">
        <v>94</v>
      </c>
      <c r="D12" s="149" t="s">
        <v>89</v>
      </c>
      <c r="E12" s="149" t="s">
        <v>73</v>
      </c>
      <c r="F12" s="149" t="s">
        <v>95</v>
      </c>
      <c r="G12" s="150">
        <v>320.04</v>
      </c>
      <c r="H12" s="150"/>
      <c r="I12" s="150"/>
      <c r="J12" s="150"/>
      <c r="K12" s="150"/>
      <c r="L12" s="150"/>
      <c r="M12" s="150"/>
      <c r="N12" s="150"/>
      <c r="O12" s="150"/>
      <c r="P12" s="150">
        <v>39.26</v>
      </c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>
        <v>8.21</v>
      </c>
      <c r="AR12" s="150"/>
      <c r="AS12" s="150"/>
      <c r="AT12" s="150"/>
      <c r="AU12" s="150">
        <v>29.22</v>
      </c>
      <c r="AV12" s="150">
        <v>62.35</v>
      </c>
      <c r="AW12" s="150">
        <v>172.52</v>
      </c>
      <c r="AX12" s="150"/>
      <c r="AY12" s="150"/>
      <c r="AZ12" s="150"/>
      <c r="BA12" s="150"/>
      <c r="BB12" s="150">
        <v>8.48</v>
      </c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2"/>
    </row>
    <row r="13" s="121" customFormat="1" ht="22.9" customHeight="1" spans="1:110">
      <c r="A13" s="148"/>
      <c r="B13" s="149" t="s">
        <v>93</v>
      </c>
      <c r="C13" s="149" t="s">
        <v>94</v>
      </c>
      <c r="D13" s="149" t="s">
        <v>94</v>
      </c>
      <c r="E13" s="149" t="s">
        <v>73</v>
      </c>
      <c r="F13" s="149" t="s">
        <v>96</v>
      </c>
      <c r="G13" s="150">
        <v>88.07</v>
      </c>
      <c r="H13" s="150"/>
      <c r="I13" s="150"/>
      <c r="J13" s="150"/>
      <c r="K13" s="150"/>
      <c r="L13" s="150"/>
      <c r="M13" s="150">
        <v>88.07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2"/>
    </row>
    <row r="14" s="121" customFormat="1" ht="22.9" customHeight="1" spans="1:110">
      <c r="A14" s="148"/>
      <c r="B14" s="149" t="s">
        <v>93</v>
      </c>
      <c r="C14" s="149" t="s">
        <v>97</v>
      </c>
      <c r="D14" s="149" t="s">
        <v>89</v>
      </c>
      <c r="E14" s="149" t="s">
        <v>73</v>
      </c>
      <c r="F14" s="149" t="s">
        <v>98</v>
      </c>
      <c r="G14" s="150">
        <v>1.99</v>
      </c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>
        <v>1.99</v>
      </c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2"/>
    </row>
    <row r="15" s="121" customFormat="1" ht="22.9" customHeight="1" spans="1:110">
      <c r="A15" s="148"/>
      <c r="B15" s="149" t="s">
        <v>99</v>
      </c>
      <c r="C15" s="149" t="s">
        <v>100</v>
      </c>
      <c r="D15" s="149" t="s">
        <v>101</v>
      </c>
      <c r="E15" s="149" t="s">
        <v>73</v>
      </c>
      <c r="F15" s="149" t="s">
        <v>102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2"/>
    </row>
    <row r="16" s="121" customFormat="1" ht="22.9" customHeight="1" spans="1:110">
      <c r="A16" s="148"/>
      <c r="B16" s="149" t="s">
        <v>103</v>
      </c>
      <c r="C16" s="149" t="s">
        <v>100</v>
      </c>
      <c r="D16" s="149" t="s">
        <v>89</v>
      </c>
      <c r="E16" s="149" t="s">
        <v>73</v>
      </c>
      <c r="F16" s="149" t="s">
        <v>104</v>
      </c>
      <c r="G16" s="150">
        <v>125.42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>
        <v>125.42</v>
      </c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2"/>
    </row>
    <row r="17" s="121" customFormat="1" ht="22.9" customHeight="1" spans="2:110">
      <c r="B17" s="149"/>
      <c r="C17" s="149"/>
      <c r="D17" s="149"/>
      <c r="E17" s="149"/>
      <c r="F17" s="149" t="s">
        <v>76</v>
      </c>
      <c r="G17" s="150">
        <v>162.89</v>
      </c>
      <c r="H17" s="150">
        <v>33.42</v>
      </c>
      <c r="I17" s="150">
        <v>4.01</v>
      </c>
      <c r="J17" s="150"/>
      <c r="K17" s="150"/>
      <c r="L17" s="150">
        <v>60.11</v>
      </c>
      <c r="M17" s="150">
        <v>10.43</v>
      </c>
      <c r="N17" s="150"/>
      <c r="O17" s="150">
        <v>8.39</v>
      </c>
      <c r="P17" s="150">
        <v>5.8</v>
      </c>
      <c r="Q17" s="150">
        <v>1.37</v>
      </c>
      <c r="R17" s="150">
        <v>13.57</v>
      </c>
      <c r="S17" s="150"/>
      <c r="T17" s="150">
        <v>4.16</v>
      </c>
      <c r="U17" s="150">
        <v>1.22</v>
      </c>
      <c r="V17" s="150"/>
      <c r="W17" s="150"/>
      <c r="X17" s="150"/>
      <c r="Y17" s="150">
        <v>0.24</v>
      </c>
      <c r="Z17" s="150">
        <v>0.61</v>
      </c>
      <c r="AA17" s="150">
        <v>0.52</v>
      </c>
      <c r="AB17" s="150"/>
      <c r="AC17" s="150"/>
      <c r="AD17" s="150">
        <v>4.9</v>
      </c>
      <c r="AE17" s="150"/>
      <c r="AF17" s="150"/>
      <c r="AG17" s="150"/>
      <c r="AH17" s="150"/>
      <c r="AI17" s="150"/>
      <c r="AJ17" s="150">
        <v>0.49</v>
      </c>
      <c r="AK17" s="150"/>
      <c r="AL17" s="150"/>
      <c r="AM17" s="150"/>
      <c r="AN17" s="150"/>
      <c r="AO17" s="150"/>
      <c r="AP17" s="150">
        <v>1.95</v>
      </c>
      <c r="AQ17" s="150">
        <v>1</v>
      </c>
      <c r="AR17" s="150">
        <v>4.86</v>
      </c>
      <c r="AS17" s="150"/>
      <c r="AT17" s="150"/>
      <c r="AU17" s="150">
        <v>1.75</v>
      </c>
      <c r="AV17" s="150"/>
      <c r="AW17" s="150">
        <v>3.93</v>
      </c>
      <c r="AX17" s="150"/>
      <c r="AY17" s="150"/>
      <c r="AZ17" s="150"/>
      <c r="BA17" s="150"/>
      <c r="BB17" s="150">
        <v>0.16</v>
      </c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3"/>
    </row>
    <row r="18" s="121" customFormat="1" ht="22.9" customHeight="1" spans="1:110">
      <c r="A18" s="148"/>
      <c r="B18" s="149" t="s">
        <v>93</v>
      </c>
      <c r="C18" s="149" t="s">
        <v>94</v>
      </c>
      <c r="D18" s="149" t="s">
        <v>100</v>
      </c>
      <c r="E18" s="149" t="s">
        <v>75</v>
      </c>
      <c r="F18" s="149" t="s">
        <v>105</v>
      </c>
      <c r="G18" s="150">
        <v>5.34</v>
      </c>
      <c r="H18" s="150"/>
      <c r="I18" s="150"/>
      <c r="J18" s="150"/>
      <c r="K18" s="150"/>
      <c r="L18" s="150"/>
      <c r="M18" s="150"/>
      <c r="N18" s="150"/>
      <c r="O18" s="150"/>
      <c r="P18" s="150">
        <v>0.81</v>
      </c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>
        <v>0.44</v>
      </c>
      <c r="AV18" s="150"/>
      <c r="AW18" s="150">
        <v>3.93</v>
      </c>
      <c r="AX18" s="150"/>
      <c r="AY18" s="150"/>
      <c r="AZ18" s="150"/>
      <c r="BA18" s="150"/>
      <c r="BB18" s="150">
        <v>0.16</v>
      </c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2"/>
    </row>
    <row r="19" s="121" customFormat="1" ht="22.9" customHeight="1" spans="1:110">
      <c r="A19" s="148"/>
      <c r="B19" s="149" t="s">
        <v>93</v>
      </c>
      <c r="C19" s="149" t="s">
        <v>94</v>
      </c>
      <c r="D19" s="149" t="s">
        <v>94</v>
      </c>
      <c r="E19" s="149" t="s">
        <v>75</v>
      </c>
      <c r="F19" s="149" t="s">
        <v>96</v>
      </c>
      <c r="G19" s="150">
        <v>10.43</v>
      </c>
      <c r="H19" s="150"/>
      <c r="I19" s="150"/>
      <c r="J19" s="150"/>
      <c r="K19" s="150"/>
      <c r="L19" s="150"/>
      <c r="M19" s="150">
        <v>10.43</v>
      </c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2"/>
    </row>
    <row r="20" s="121" customFormat="1" ht="22.9" customHeight="1" spans="1:110">
      <c r="A20" s="148"/>
      <c r="B20" s="149" t="s">
        <v>99</v>
      </c>
      <c r="C20" s="149" t="s">
        <v>94</v>
      </c>
      <c r="D20" s="149" t="s">
        <v>91</v>
      </c>
      <c r="E20" s="149" t="s">
        <v>75</v>
      </c>
      <c r="F20" s="149" t="s">
        <v>92</v>
      </c>
      <c r="G20" s="150">
        <v>133.55</v>
      </c>
      <c r="H20" s="150">
        <v>33.42</v>
      </c>
      <c r="I20" s="150">
        <v>4.01</v>
      </c>
      <c r="J20" s="150"/>
      <c r="K20" s="150"/>
      <c r="L20" s="150">
        <v>60.11</v>
      </c>
      <c r="M20" s="150"/>
      <c r="N20" s="150"/>
      <c r="O20" s="150">
        <v>8.39</v>
      </c>
      <c r="P20" s="150">
        <v>5</v>
      </c>
      <c r="Q20" s="150">
        <v>1.37</v>
      </c>
      <c r="R20" s="150"/>
      <c r="S20" s="150"/>
      <c r="T20" s="150">
        <v>4.16</v>
      </c>
      <c r="U20" s="150">
        <v>1.22</v>
      </c>
      <c r="V20" s="150"/>
      <c r="W20" s="150"/>
      <c r="X20" s="150"/>
      <c r="Y20" s="150">
        <v>0.24</v>
      </c>
      <c r="Z20" s="150">
        <v>0.61</v>
      </c>
      <c r="AA20" s="150">
        <v>0.52</v>
      </c>
      <c r="AB20" s="150"/>
      <c r="AC20" s="150"/>
      <c r="AD20" s="150">
        <v>4.9</v>
      </c>
      <c r="AE20" s="150"/>
      <c r="AF20" s="150"/>
      <c r="AG20" s="150"/>
      <c r="AH20" s="150"/>
      <c r="AI20" s="150"/>
      <c r="AJ20" s="150">
        <v>0.49</v>
      </c>
      <c r="AK20" s="150"/>
      <c r="AL20" s="150"/>
      <c r="AM20" s="150"/>
      <c r="AN20" s="150"/>
      <c r="AO20" s="150"/>
      <c r="AP20" s="150">
        <v>1.95</v>
      </c>
      <c r="AQ20" s="150">
        <v>1</v>
      </c>
      <c r="AR20" s="150">
        <v>4.86</v>
      </c>
      <c r="AS20" s="150"/>
      <c r="AT20" s="150"/>
      <c r="AU20" s="150">
        <v>1.3</v>
      </c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2"/>
    </row>
    <row r="21" s="111" customFormat="1" ht="22.9" customHeight="1" spans="1:110">
      <c r="A21" s="115"/>
      <c r="B21" s="116" t="s">
        <v>103</v>
      </c>
      <c r="C21" s="116" t="s">
        <v>100</v>
      </c>
      <c r="D21" s="116" t="s">
        <v>89</v>
      </c>
      <c r="E21" s="116" t="s">
        <v>75</v>
      </c>
      <c r="F21" s="116" t="s">
        <v>104</v>
      </c>
      <c r="G21" s="117">
        <v>13.57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>
        <v>13.57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51"/>
    </row>
  </sheetData>
  <mergeCells count="125">
    <mergeCell ref="B1:D1"/>
    <mergeCell ref="G1:DE1"/>
    <mergeCell ref="B2:DE2"/>
    <mergeCell ref="B3:F3"/>
    <mergeCell ref="H3:DE3"/>
    <mergeCell ref="B4:F4"/>
    <mergeCell ref="H4:T4"/>
    <mergeCell ref="U4:AU4"/>
    <mergeCell ref="AV4:BG4"/>
    <mergeCell ref="BI4:BL4"/>
    <mergeCell ref="BM4:BN4"/>
    <mergeCell ref="BO4:BZ4"/>
    <mergeCell ref="CA4:CP4"/>
    <mergeCell ref="CQ4:CR4"/>
    <mergeCell ref="CS4:CW4"/>
    <mergeCell ref="CX4:CZ4"/>
    <mergeCell ref="DA4:DE4"/>
    <mergeCell ref="B5:D5"/>
    <mergeCell ref="A10:A16"/>
    <mergeCell ref="A18:A21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J34"/>
  <sheetViews>
    <sheetView workbookViewId="0">
      <pane ySplit="6" topLeftCell="A14" activePane="bottomLeft" state="frozen"/>
      <selection/>
      <selection pane="bottomLeft" activeCell="E30" sqref="E30"/>
    </sheetView>
  </sheetViews>
  <sheetFormatPr defaultColWidth="10" defaultRowHeight="13.5"/>
  <cols>
    <col min="1" max="1" width="1.5" style="122" customWidth="1"/>
    <col min="2" max="3" width="6.125" style="122" customWidth="1"/>
    <col min="4" max="4" width="10.125" style="122" customWidth="1"/>
    <col min="5" max="5" width="41" style="122" customWidth="1"/>
    <col min="6" max="8" width="16.5" style="122" customWidth="1"/>
    <col min="9" max="9" width="1.5" style="122" customWidth="1"/>
    <col min="10" max="10" width="9.75" style="122" customWidth="1"/>
    <col min="11" max="11" width="14.625" style="122" customWidth="1"/>
    <col min="12" max="16384" width="10" style="122"/>
  </cols>
  <sheetData>
    <row r="1" ht="16.35" customHeight="1" spans="1:9">
      <c r="A1" s="123"/>
      <c r="B1" s="123"/>
      <c r="C1" s="123"/>
      <c r="D1" s="124"/>
      <c r="E1" s="124"/>
      <c r="F1" s="125"/>
      <c r="G1" s="125"/>
      <c r="H1" s="126" t="s">
        <v>280</v>
      </c>
      <c r="I1" s="144"/>
    </row>
    <row r="2" ht="22.9" customHeight="1" spans="1:9">
      <c r="A2" s="125"/>
      <c r="B2" s="127" t="s">
        <v>281</v>
      </c>
      <c r="C2" s="127"/>
      <c r="D2" s="127"/>
      <c r="E2" s="127"/>
      <c r="F2" s="127"/>
      <c r="G2" s="127"/>
      <c r="H2" s="127"/>
      <c r="I2" s="144"/>
    </row>
    <row r="3" ht="19.5" customHeight="1" spans="1:9">
      <c r="A3" s="128"/>
      <c r="B3" s="129" t="s">
        <v>5</v>
      </c>
      <c r="C3" s="129"/>
      <c r="D3" s="129"/>
      <c r="E3" s="129"/>
      <c r="G3" s="128"/>
      <c r="H3" s="130" t="s">
        <v>6</v>
      </c>
      <c r="I3" s="144"/>
    </row>
    <row r="4" ht="24.4" customHeight="1" spans="1:9">
      <c r="A4" s="131"/>
      <c r="B4" s="132" t="s">
        <v>9</v>
      </c>
      <c r="C4" s="132"/>
      <c r="D4" s="132"/>
      <c r="E4" s="132"/>
      <c r="F4" s="132" t="s">
        <v>79</v>
      </c>
      <c r="G4" s="132"/>
      <c r="H4" s="132"/>
      <c r="I4" s="144"/>
    </row>
    <row r="5" ht="24.4" customHeight="1" spans="1:9">
      <c r="A5" s="131"/>
      <c r="B5" s="132" t="s">
        <v>83</v>
      </c>
      <c r="C5" s="132"/>
      <c r="D5" s="132" t="s">
        <v>70</v>
      </c>
      <c r="E5" s="132" t="s">
        <v>71</v>
      </c>
      <c r="F5" s="132" t="s">
        <v>59</v>
      </c>
      <c r="G5" s="132" t="s">
        <v>282</v>
      </c>
      <c r="H5" s="132" t="s">
        <v>283</v>
      </c>
      <c r="I5" s="144"/>
    </row>
    <row r="6" ht="24.4" customHeight="1" spans="1:9">
      <c r="A6" s="133"/>
      <c r="B6" s="132" t="s">
        <v>84</v>
      </c>
      <c r="C6" s="132" t="s">
        <v>85</v>
      </c>
      <c r="D6" s="132"/>
      <c r="E6" s="132"/>
      <c r="F6" s="132"/>
      <c r="G6" s="132"/>
      <c r="H6" s="132"/>
      <c r="I6" s="144"/>
    </row>
    <row r="7" s="121" customFormat="1" ht="22.9" customHeight="1" spans="1:9">
      <c r="A7" s="134"/>
      <c r="B7" s="135"/>
      <c r="C7" s="135"/>
      <c r="D7" s="135"/>
      <c r="E7" s="136" t="s">
        <v>72</v>
      </c>
      <c r="F7" s="137">
        <v>1880.13</v>
      </c>
      <c r="G7" s="137">
        <v>1637.75</v>
      </c>
      <c r="H7" s="137">
        <v>242.38</v>
      </c>
      <c r="I7" s="144"/>
    </row>
    <row r="8" s="121" customFormat="1" ht="22.9" customHeight="1" spans="1:9">
      <c r="A8" s="134"/>
      <c r="B8" s="138" t="s">
        <v>23</v>
      </c>
      <c r="C8" s="138" t="s">
        <v>23</v>
      </c>
      <c r="D8" s="139"/>
      <c r="E8" s="139" t="s">
        <v>23</v>
      </c>
      <c r="F8" s="140">
        <v>1880.13</v>
      </c>
      <c r="G8" s="140">
        <v>1637.75</v>
      </c>
      <c r="H8" s="140">
        <v>242.38</v>
      </c>
      <c r="I8" s="144"/>
    </row>
    <row r="9" s="121" customFormat="1" ht="22.9" customHeight="1" spans="1:9">
      <c r="A9" s="134"/>
      <c r="B9" s="138" t="s">
        <v>23</v>
      </c>
      <c r="C9" s="138" t="s">
        <v>23</v>
      </c>
      <c r="D9" s="139" t="s">
        <v>73</v>
      </c>
      <c r="E9" s="139" t="s">
        <v>74</v>
      </c>
      <c r="F9" s="140">
        <v>1717.25</v>
      </c>
      <c r="G9" s="140">
        <v>1492.41</v>
      </c>
      <c r="H9" s="140">
        <v>224.84</v>
      </c>
      <c r="I9" s="144"/>
    </row>
    <row r="10" s="121" customFormat="1" ht="22.9" customHeight="1" spans="1:10">
      <c r="A10" s="134"/>
      <c r="B10" s="138" t="s">
        <v>23</v>
      </c>
      <c r="C10" s="138" t="s">
        <v>23</v>
      </c>
      <c r="D10" s="139" t="s">
        <v>73</v>
      </c>
      <c r="E10" s="139" t="s">
        <v>284</v>
      </c>
      <c r="F10" s="140">
        <v>1171.24</v>
      </c>
      <c r="G10" s="140">
        <v>1171.24</v>
      </c>
      <c r="H10" s="140"/>
      <c r="I10" s="144"/>
      <c r="J10" s="145"/>
    </row>
    <row r="11" s="121" customFormat="1" ht="15" customHeight="1" spans="1:9">
      <c r="A11" s="134"/>
      <c r="B11" s="138">
        <v>501</v>
      </c>
      <c r="C11" s="141" t="s">
        <v>159</v>
      </c>
      <c r="D11" s="139" t="s">
        <v>73</v>
      </c>
      <c r="E11" s="139" t="s">
        <v>285</v>
      </c>
      <c r="F11" s="140">
        <v>785.93</v>
      </c>
      <c r="G11" s="140">
        <v>785.93</v>
      </c>
      <c r="H11" s="140"/>
      <c r="I11" s="144"/>
    </row>
    <row r="12" s="121" customFormat="1" ht="15" customHeight="1" spans="1:9">
      <c r="A12" s="134"/>
      <c r="B12" s="138">
        <v>501</v>
      </c>
      <c r="C12" s="141" t="s">
        <v>100</v>
      </c>
      <c r="D12" s="139">
        <v>301001</v>
      </c>
      <c r="E12" s="139" t="s">
        <v>286</v>
      </c>
      <c r="F12" s="140">
        <v>237.55</v>
      </c>
      <c r="G12" s="140">
        <v>237.55</v>
      </c>
      <c r="H12" s="140"/>
      <c r="I12" s="144"/>
    </row>
    <row r="13" s="121" customFormat="1" ht="15" customHeight="1" spans="1:9">
      <c r="A13" s="134"/>
      <c r="B13" s="138">
        <v>501</v>
      </c>
      <c r="C13" s="141" t="s">
        <v>287</v>
      </c>
      <c r="D13" s="139">
        <v>301001</v>
      </c>
      <c r="E13" s="139" t="s">
        <v>288</v>
      </c>
      <c r="F13" s="140">
        <v>29.64</v>
      </c>
      <c r="G13" s="140">
        <v>29.64</v>
      </c>
      <c r="H13" s="140"/>
      <c r="I13" s="144"/>
    </row>
    <row r="14" s="121" customFormat="1" ht="15" customHeight="1" spans="1:9">
      <c r="A14" s="134"/>
      <c r="B14" s="138">
        <v>501</v>
      </c>
      <c r="C14" s="141" t="s">
        <v>289</v>
      </c>
      <c r="D14" s="139">
        <v>301001</v>
      </c>
      <c r="E14" s="139" t="s">
        <v>290</v>
      </c>
      <c r="F14" s="140">
        <v>118.13</v>
      </c>
      <c r="G14" s="140">
        <v>118.13</v>
      </c>
      <c r="H14" s="140"/>
      <c r="I14" s="144"/>
    </row>
    <row r="15" s="121" customFormat="1" ht="15" customHeight="1" spans="2:9">
      <c r="B15" s="138" t="s">
        <v>23</v>
      </c>
      <c r="C15" s="141" t="s">
        <v>23</v>
      </c>
      <c r="D15" s="139">
        <v>301001</v>
      </c>
      <c r="E15" s="139" t="s">
        <v>291</v>
      </c>
      <c r="F15" s="140">
        <v>214.54</v>
      </c>
      <c r="G15" s="140"/>
      <c r="H15" s="140">
        <v>214.54</v>
      </c>
      <c r="I15" s="144"/>
    </row>
    <row r="16" s="121" customFormat="1" ht="15" customHeight="1" spans="1:9">
      <c r="A16" s="134"/>
      <c r="B16" s="138">
        <v>502</v>
      </c>
      <c r="C16" s="141" t="s">
        <v>159</v>
      </c>
      <c r="D16" s="139">
        <v>301001</v>
      </c>
      <c r="E16" s="139" t="s">
        <v>292</v>
      </c>
      <c r="F16" s="140">
        <v>167.23</v>
      </c>
      <c r="G16" s="140"/>
      <c r="H16" s="140">
        <v>167.23</v>
      </c>
      <c r="I16" s="144"/>
    </row>
    <row r="17" s="121" customFormat="1" ht="15" customHeight="1" spans="1:9">
      <c r="A17" s="134"/>
      <c r="B17" s="138">
        <v>502</v>
      </c>
      <c r="C17" s="141" t="s">
        <v>293</v>
      </c>
      <c r="D17" s="139">
        <v>301001</v>
      </c>
      <c r="E17" s="139" t="s">
        <v>294</v>
      </c>
      <c r="F17" s="140">
        <v>3.25</v>
      </c>
      <c r="G17" s="140"/>
      <c r="H17" s="140">
        <v>3.25</v>
      </c>
      <c r="I17" s="144"/>
    </row>
    <row r="18" s="121" customFormat="1" ht="15" customHeight="1" spans="1:9">
      <c r="A18" s="134"/>
      <c r="B18" s="138">
        <v>502</v>
      </c>
      <c r="C18" s="141">
        <v>99</v>
      </c>
      <c r="D18" s="139">
        <v>301001</v>
      </c>
      <c r="E18" s="139" t="s">
        <v>295</v>
      </c>
      <c r="F18" s="140">
        <v>42.44</v>
      </c>
      <c r="G18" s="140"/>
      <c r="H18" s="140">
        <v>42.44</v>
      </c>
      <c r="I18" s="144"/>
    </row>
    <row r="19" s="121" customFormat="1" ht="15" customHeight="1" spans="1:9">
      <c r="A19" s="134"/>
      <c r="B19" s="138">
        <v>502</v>
      </c>
      <c r="C19" s="141" t="s">
        <v>97</v>
      </c>
      <c r="D19" s="139">
        <v>301001</v>
      </c>
      <c r="E19" s="139" t="s">
        <v>296</v>
      </c>
      <c r="F19" s="140">
        <v>1.62</v>
      </c>
      <c r="G19" s="140"/>
      <c r="H19" s="140">
        <v>1.62</v>
      </c>
      <c r="I19" s="144"/>
    </row>
    <row r="20" s="121" customFormat="1" ht="15" customHeight="1" spans="2:9">
      <c r="B20" s="138" t="s">
        <v>23</v>
      </c>
      <c r="C20" s="141" t="s">
        <v>23</v>
      </c>
      <c r="D20" s="139">
        <v>301001</v>
      </c>
      <c r="E20" s="139" t="s">
        <v>297</v>
      </c>
      <c r="F20" s="140">
        <v>86.12</v>
      </c>
      <c r="G20" s="140">
        <v>75.82</v>
      </c>
      <c r="H20" s="140">
        <v>10.3</v>
      </c>
      <c r="I20" s="144"/>
    </row>
    <row r="21" s="121" customFormat="1" ht="15" customHeight="1" spans="1:9">
      <c r="A21" s="134"/>
      <c r="B21" s="138">
        <v>505</v>
      </c>
      <c r="C21" s="141" t="s">
        <v>159</v>
      </c>
      <c r="D21" s="139">
        <v>301001</v>
      </c>
      <c r="E21" s="139" t="s">
        <v>298</v>
      </c>
      <c r="F21" s="140">
        <v>75.82</v>
      </c>
      <c r="G21" s="140">
        <v>75.82</v>
      </c>
      <c r="H21" s="140"/>
      <c r="I21" s="144"/>
    </row>
    <row r="22" s="121" customFormat="1" ht="15" customHeight="1" spans="1:9">
      <c r="A22" s="134"/>
      <c r="B22" s="138">
        <v>505</v>
      </c>
      <c r="C22" s="141" t="s">
        <v>100</v>
      </c>
      <c r="D22" s="139">
        <v>301001</v>
      </c>
      <c r="E22" s="139" t="s">
        <v>299</v>
      </c>
      <c r="F22" s="140">
        <v>10.3</v>
      </c>
      <c r="G22" s="140"/>
      <c r="H22" s="140">
        <v>10.3</v>
      </c>
      <c r="I22" s="144"/>
    </row>
    <row r="23" s="121" customFormat="1" ht="15" customHeight="1" spans="2:9">
      <c r="B23" s="138" t="s">
        <v>23</v>
      </c>
      <c r="C23" s="141" t="s">
        <v>23</v>
      </c>
      <c r="D23" s="139">
        <v>301001</v>
      </c>
      <c r="E23" s="139" t="s">
        <v>300</v>
      </c>
      <c r="F23" s="140">
        <v>245.34</v>
      </c>
      <c r="G23" s="140">
        <v>245.34</v>
      </c>
      <c r="H23" s="140"/>
      <c r="I23" s="144"/>
    </row>
    <row r="24" s="121" customFormat="1" ht="15" customHeight="1" spans="1:9">
      <c r="A24" s="134"/>
      <c r="B24" s="138">
        <v>509</v>
      </c>
      <c r="C24" s="141" t="s">
        <v>94</v>
      </c>
      <c r="D24" s="139">
        <v>301001</v>
      </c>
      <c r="E24" s="139" t="s">
        <v>301</v>
      </c>
      <c r="F24" s="140">
        <v>234.87</v>
      </c>
      <c r="G24" s="140">
        <v>234.87</v>
      </c>
      <c r="H24" s="140"/>
      <c r="I24" s="144"/>
    </row>
    <row r="25" s="121" customFormat="1" ht="15" customHeight="1" spans="1:9">
      <c r="A25" s="134"/>
      <c r="B25" s="138">
        <v>509</v>
      </c>
      <c r="C25" s="141" t="s">
        <v>89</v>
      </c>
      <c r="D25" s="139">
        <v>301001</v>
      </c>
      <c r="E25" s="139" t="s">
        <v>302</v>
      </c>
      <c r="F25" s="140">
        <v>10.47</v>
      </c>
      <c r="G25" s="140">
        <v>10.47</v>
      </c>
      <c r="H25" s="140"/>
      <c r="I25" s="144"/>
    </row>
    <row r="26" s="121" customFormat="1" ht="15" customHeight="1" spans="2:9">
      <c r="B26" s="138" t="s">
        <v>23</v>
      </c>
      <c r="C26" s="141" t="s">
        <v>23</v>
      </c>
      <c r="D26" s="139">
        <v>301002</v>
      </c>
      <c r="E26" s="139" t="s">
        <v>76</v>
      </c>
      <c r="F26" s="140">
        <v>162.89</v>
      </c>
      <c r="G26" s="140">
        <v>145.34</v>
      </c>
      <c r="H26" s="140">
        <v>17.55</v>
      </c>
      <c r="I26" s="144"/>
    </row>
    <row r="27" s="121" customFormat="1" ht="15" customHeight="1" spans="1:9">
      <c r="A27" s="134"/>
      <c r="B27" s="138" t="s">
        <v>23</v>
      </c>
      <c r="C27" s="141" t="s">
        <v>23</v>
      </c>
      <c r="D27" s="139">
        <v>301002</v>
      </c>
      <c r="E27" s="139" t="s">
        <v>297</v>
      </c>
      <c r="F27" s="140">
        <v>158.8</v>
      </c>
      <c r="G27" s="140">
        <v>141.26</v>
      </c>
      <c r="H27" s="140">
        <v>17.55</v>
      </c>
      <c r="I27" s="144"/>
    </row>
    <row r="28" s="121" customFormat="1" ht="15" customHeight="1" spans="1:9">
      <c r="A28" s="134"/>
      <c r="B28" s="138">
        <v>505</v>
      </c>
      <c r="C28" s="141" t="s">
        <v>159</v>
      </c>
      <c r="D28" s="139">
        <v>301002</v>
      </c>
      <c r="E28" s="139" t="s">
        <v>298</v>
      </c>
      <c r="F28" s="140">
        <v>141.26</v>
      </c>
      <c r="G28" s="140">
        <v>141.26</v>
      </c>
      <c r="H28" s="140"/>
      <c r="I28" s="144"/>
    </row>
    <row r="29" s="121" customFormat="1" ht="15" customHeight="1" spans="1:9">
      <c r="A29" s="134"/>
      <c r="B29" s="138">
        <v>505</v>
      </c>
      <c r="C29" s="141" t="s">
        <v>100</v>
      </c>
      <c r="D29" s="139">
        <v>301002</v>
      </c>
      <c r="E29" s="139" t="s">
        <v>299</v>
      </c>
      <c r="F29" s="140">
        <v>17.55</v>
      </c>
      <c r="G29" s="140"/>
      <c r="H29" s="140">
        <v>17.55</v>
      </c>
      <c r="I29" s="144"/>
    </row>
    <row r="30" s="121" customFormat="1" ht="15" customHeight="1" spans="2:9">
      <c r="B30" s="138" t="s">
        <v>23</v>
      </c>
      <c r="C30" s="141" t="s">
        <v>23</v>
      </c>
      <c r="D30" s="139">
        <v>301002</v>
      </c>
      <c r="E30" s="139" t="s">
        <v>303</v>
      </c>
      <c r="F30" s="140">
        <v>4.09</v>
      </c>
      <c r="G30" s="140">
        <v>4.09</v>
      </c>
      <c r="H30" s="140"/>
      <c r="I30" s="144"/>
    </row>
    <row r="31" s="121" customFormat="1" ht="15" customHeight="1" spans="1:9">
      <c r="A31" s="134"/>
      <c r="B31" s="138">
        <v>509</v>
      </c>
      <c r="C31" s="141" t="s">
        <v>89</v>
      </c>
      <c r="D31" s="139">
        <v>301002</v>
      </c>
      <c r="E31" s="139" t="s">
        <v>302</v>
      </c>
      <c r="F31" s="140">
        <v>0.16</v>
      </c>
      <c r="G31" s="140">
        <v>0.16</v>
      </c>
      <c r="H31" s="140"/>
      <c r="I31" s="144"/>
    </row>
    <row r="32" s="121" customFormat="1" ht="15" customHeight="1" spans="1:9">
      <c r="A32" s="134"/>
      <c r="B32" s="138">
        <v>509</v>
      </c>
      <c r="C32" s="141" t="s">
        <v>94</v>
      </c>
      <c r="D32" s="139">
        <v>301002</v>
      </c>
      <c r="E32" s="139" t="s">
        <v>301</v>
      </c>
      <c r="F32" s="140">
        <v>3.93</v>
      </c>
      <c r="G32" s="140">
        <v>3.93</v>
      </c>
      <c r="H32" s="140"/>
      <c r="I32" s="144"/>
    </row>
    <row r="33" s="121" customFormat="1" ht="15" customHeight="1" spans="1:9">
      <c r="A33" s="142"/>
      <c r="B33" s="142"/>
      <c r="C33" s="142"/>
      <c r="D33" s="143"/>
      <c r="E33" s="142"/>
      <c r="F33" s="142"/>
      <c r="G33" s="142"/>
      <c r="H33" s="142"/>
      <c r="I33" s="146"/>
    </row>
    <row r="34" s="121" customFormat="1" ht="15" customHeight="1"/>
  </sheetData>
  <mergeCells count="17">
    <mergeCell ref="B1:C1"/>
    <mergeCell ref="B2:H2"/>
    <mergeCell ref="B3:E3"/>
    <mergeCell ref="B4:E4"/>
    <mergeCell ref="F4:H4"/>
    <mergeCell ref="B5:C5"/>
    <mergeCell ref="A11:A14"/>
    <mergeCell ref="A16:A19"/>
    <mergeCell ref="A21:A22"/>
    <mergeCell ref="A24:A25"/>
    <mergeCell ref="A28:A29"/>
    <mergeCell ref="A31:A32"/>
    <mergeCell ref="D5:D6"/>
    <mergeCell ref="E5:E6"/>
    <mergeCell ref="F5:F6"/>
    <mergeCell ref="G5:G6"/>
    <mergeCell ref="H5:H6"/>
  </mergeCells>
  <printOptions horizontalCentered="1"/>
  <pageMargins left="0.751388888888889" right="0.751388888888889" top="0.271527777777778" bottom="0.27152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9"/>
  <sheetViews>
    <sheetView workbookViewId="0">
      <pane ySplit="5" topLeftCell="A6" activePane="bottomLeft" state="frozen"/>
      <selection/>
      <selection pane="bottomLeft" activeCell="B9" sqref="B9"/>
    </sheetView>
  </sheetViews>
  <sheetFormatPr defaultColWidth="10" defaultRowHeight="13.5" outlineLevelCol="7"/>
  <cols>
    <col min="1" max="1" width="1.5" style="86" customWidth="1"/>
    <col min="2" max="4" width="6.125" style="86" customWidth="1"/>
    <col min="5" max="5" width="13.375" style="86" customWidth="1"/>
    <col min="6" max="6" width="41" style="86" customWidth="1"/>
    <col min="7" max="7" width="16.5" style="86" customWidth="1"/>
    <col min="8" max="8" width="1.5" style="86" customWidth="1"/>
    <col min="9" max="10" width="9.75" style="86" customWidth="1"/>
    <col min="11" max="16384" width="10" style="86"/>
  </cols>
  <sheetData>
    <row r="1" ht="16.35" customHeight="1" spans="1:8">
      <c r="A1" s="87"/>
      <c r="B1" s="88"/>
      <c r="C1" s="88"/>
      <c r="D1" s="88"/>
      <c r="E1" s="89"/>
      <c r="F1" s="89"/>
      <c r="G1" s="103" t="s">
        <v>304</v>
      </c>
      <c r="H1" s="94"/>
    </row>
    <row r="2" ht="22.9" customHeight="1" spans="1:8">
      <c r="A2" s="87"/>
      <c r="B2" s="91" t="s">
        <v>305</v>
      </c>
      <c r="C2" s="91"/>
      <c r="D2" s="91"/>
      <c r="E2" s="91"/>
      <c r="F2" s="91"/>
      <c r="G2" s="91"/>
      <c r="H2" s="94" t="s">
        <v>3</v>
      </c>
    </row>
    <row r="3" ht="19.5" customHeight="1" spans="1:8">
      <c r="A3" s="92"/>
      <c r="B3" s="93" t="s">
        <v>5</v>
      </c>
      <c r="C3" s="93"/>
      <c r="D3" s="93"/>
      <c r="E3" s="93"/>
      <c r="F3" s="93"/>
      <c r="G3" s="104" t="s">
        <v>6</v>
      </c>
      <c r="H3" s="105"/>
    </row>
    <row r="4" ht="24.4" customHeight="1" spans="1:8">
      <c r="A4" s="96"/>
      <c r="B4" s="95" t="s">
        <v>83</v>
      </c>
      <c r="C4" s="95"/>
      <c r="D4" s="95"/>
      <c r="E4" s="95" t="s">
        <v>70</v>
      </c>
      <c r="F4" s="95" t="s">
        <v>306</v>
      </c>
      <c r="G4" s="95" t="s">
        <v>307</v>
      </c>
      <c r="H4" s="106"/>
    </row>
    <row r="5" ht="24.4" customHeight="1" spans="1:8">
      <c r="A5" s="96"/>
      <c r="B5" s="95" t="s">
        <v>84</v>
      </c>
      <c r="C5" s="95" t="s">
        <v>85</v>
      </c>
      <c r="D5" s="95" t="s">
        <v>86</v>
      </c>
      <c r="E5" s="95"/>
      <c r="F5" s="95"/>
      <c r="G5" s="95"/>
      <c r="H5" s="107"/>
    </row>
    <row r="6" ht="22.9" customHeight="1" spans="1:8">
      <c r="A6" s="97"/>
      <c r="B6" s="95"/>
      <c r="C6" s="95"/>
      <c r="D6" s="95"/>
      <c r="E6" s="95"/>
      <c r="F6" s="95" t="s">
        <v>72</v>
      </c>
      <c r="G6" s="98"/>
      <c r="H6" s="108"/>
    </row>
    <row r="7" ht="22.9" customHeight="1" spans="1:8">
      <c r="A7" s="96"/>
      <c r="B7" s="99"/>
      <c r="C7" s="99"/>
      <c r="D7" s="99"/>
      <c r="E7" s="99"/>
      <c r="F7" s="99" t="s">
        <v>308</v>
      </c>
      <c r="G7" s="100"/>
      <c r="H7" s="106"/>
    </row>
    <row r="8" ht="22.9" customHeight="1" spans="1:8">
      <c r="A8" s="96"/>
      <c r="B8" s="99"/>
      <c r="C8" s="99"/>
      <c r="D8" s="99"/>
      <c r="E8" s="99"/>
      <c r="F8" s="99"/>
      <c r="G8" s="100"/>
      <c r="H8" s="106"/>
    </row>
    <row r="9" ht="33" customHeight="1" spans="1:8">
      <c r="A9" s="101"/>
      <c r="B9" s="6"/>
      <c r="C9" s="102"/>
      <c r="D9" s="102"/>
      <c r="E9" s="102"/>
      <c r="F9" s="101"/>
      <c r="G9" s="101"/>
      <c r="H9" s="109"/>
    </row>
  </sheetData>
  <mergeCells count="7">
    <mergeCell ref="B1:D1"/>
    <mergeCell ref="B2:G2"/>
    <mergeCell ref="B3:F3"/>
    <mergeCell ref="B4:D4"/>
    <mergeCell ref="E4:E5"/>
    <mergeCell ref="F4:F5"/>
    <mergeCell ref="G4:G5"/>
  </mergeCells>
  <printOptions horizontalCentered="1"/>
  <pageMargins left="0.751388888888889" right="0.751388888888889" top="0.271527777777778" bottom="0.271527777777778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攀枝花市经济和信息化局</cp:lastModifiedBy>
  <dcterms:created xsi:type="dcterms:W3CDTF">2022-01-26T08:20:00Z</dcterms:created>
  <dcterms:modified xsi:type="dcterms:W3CDTF">2023-07-14T08:18:58Z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64063EB7E0734AF6928B9B36CFDEAAE6</vt:lpwstr>
  </property>
</Properties>
</file>