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<sst xmlns="http://schemas.openxmlformats.org/spreadsheetml/2006/main" count="741" uniqueCount="326">
  <si>
    <t>表4-1</t>
  </si>
  <si>
    <t>08</t>
  </si>
  <si>
    <t>04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</si>
  <si>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</si>
  <si>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</si>
  <si>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</si>
  <si>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</si>
  <si>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</si>
  <si>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</si>
  <si>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</si>
  <si>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301001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</si>
  <si>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</si>
  <si>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</si>
  <si>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</si>
  <si>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</si>
  <si>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</si>
  <si>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</si>
  <si>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</si>
  <si>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</si>
  <si>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</si>
  <si>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</si>
  <si>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</si>
  <si>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</si>
  <si>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50</t>
  </si>
  <si>
    <t>国有资本经营预算支出预算表</t>
  </si>
  <si>
    <t>上年财政拨款资金结转</t>
  </si>
  <si>
    <t>13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</si>
  <si>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</si>
  <si>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</si>
  <si>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</si>
  <si>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</si>
  <si>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</si>
  <si>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</si>
  <si>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</si>
  <si>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</si>
  <si>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</si>
  <si>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</si>
  <si>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</si>
  <si>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</si>
  <si>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</si>
  <si>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</si>
  <si>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</si>
  <si>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</si>
  <si>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商品服务支出</t>
  </si>
  <si>
    <t xml:space="preserve">  文化体育与传媒支出</t>
  </si>
  <si>
    <t>事业运行（商贸）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</si>
  <si>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</si>
  <si>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</si>
  <si>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</si>
  <si>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</si>
  <si>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</si>
  <si>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</si>
  <si>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</si>
  <si>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</si>
  <si>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攀枝花市经济和信息化委员会</t>
  </si>
  <si>
    <t>救济费</t>
  </si>
  <si>
    <t xml:space="preserve">  国防支出</t>
  </si>
  <si>
    <t>二、外交支出</t>
  </si>
  <si>
    <t>行政运行（商贸）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</si>
  <si>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</si>
  <si>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</si>
  <si>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</si>
  <si>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</si>
  <si>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</si>
  <si>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</si>
  <si>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</si>
  <si>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</si>
  <si>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</si>
  <si>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</si>
  <si>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</si>
  <si>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</si>
  <si>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</si>
  <si>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</si>
  <si>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</si>
  <si>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</si>
  <si>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</si>
  <si>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</si>
  <si>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</si>
  <si>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</si>
  <si>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</si>
  <si>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</si>
  <si>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</si>
  <si>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单位：攀枝花市经济和信息化委员会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</si>
  <si>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</si>
  <si>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</si>
  <si>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</si>
  <si>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</si>
  <si>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</si>
  <si>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</si>
  <si>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</si>
  <si>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</si>
  <si>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</si>
  <si>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</si>
  <si>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</si>
  <si>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</si>
  <si>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</si>
  <si>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</si>
  <si>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</si>
  <si>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</si>
  <si>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</si>
  <si>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</si>
  <si>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</si>
  <si>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505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</si>
  <si>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</si>
  <si>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</si>
  <si>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</si>
  <si>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</si>
  <si>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</si>
  <si>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</si>
  <si>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</si>
  <si>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</si>
  <si>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</si>
  <si>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</si>
  <si>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</si>
  <si>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>其他交通工具?置（基建）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</si>
  <si>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</si>
  <si>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</si>
  <si>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</si>
  <si>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</si>
  <si>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</si>
  <si>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</si>
  <si>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</si>
  <si>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</si>
  <si>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</si>
  <si>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</si>
  <si>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</si>
  <si>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</si>
  <si>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</si>
  <si>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</si>
  <si>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</si>
  <si>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</si>
  <si>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</si>
  <si>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</si>
  <si>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</si>
  <si>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</si>
  <si>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</si>
  <si>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</si>
  <si>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</si>
  <si>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</si>
  <si>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</si>
  <si>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</si>
  <si>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</si>
  <si>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</si>
  <si>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</si>
  <si>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</si>
  <si>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</si>
  <si>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</si>
  <si>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</si>
  <si>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</si>
  <si>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业务运行费</t>
  </si>
  <si>
    <t>无形资产购置（基建）</t>
  </si>
  <si>
    <t>一般行政管理事务（工业）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</si>
  <si>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</si>
  <si>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</si>
  <si>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</si>
  <si>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</si>
  <si>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</si>
  <si>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</si>
  <si>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</si>
  <si>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</si>
  <si>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</si>
  <si>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</si>
  <si>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</si>
  <si>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</si>
  <si>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</si>
  <si>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</si>
  <si>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</si>
  <si>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</si>
  <si>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</si>
  <si>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</si>
  <si>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</si>
  <si>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</si>
  <si>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</si>
  <si>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</si>
  <si>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</si>
  <si>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</si>
  <si>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</si>
  <si>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</si>
  <si>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</si>
  <si>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</si>
  <si>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其他工业和信息产业监管支出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</si>
  <si>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</si>
  <si>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</si>
  <si>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</si>
  <si>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</si>
  <si>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</si>
  <si>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</si>
  <si>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</si>
  <si>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</si>
  <si>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</si>
  <si>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</si>
  <si>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</si>
  <si>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</si>
  <si>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</si>
  <si>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</si>
  <si>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</si>
  <si>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</si>
  <si>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</si>
  <si>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</si>
  <si>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</si>
  <si>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</si>
  <si>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</si>
  <si>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</si>
  <si>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</si>
  <si>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</si>
  <si>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</si>
  <si>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</si>
  <si>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</si>
  <si>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</si>
  <si>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215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</si>
  <si>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</si>
  <si>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</si>
  <si>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</si>
  <si>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</si>
  <si>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</si>
  <si>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</si>
  <si>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</si>
  <si>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</si>
  <si>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</si>
  <si>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</si>
  <si>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</si>
  <si>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</si>
  <si>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</si>
  <si>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</si>
  <si>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</si>
  <si>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</si>
  <si>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</si>
  <si>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</si>
  <si>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</si>
  <si>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</si>
  <si>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</si>
  <si>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</si>
  <si>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企业家和企业管理人员培训经费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</si>
  <si>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</si>
  <si>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</si>
  <si>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</si>
  <si>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</si>
  <si>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</si>
  <si>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</si>
  <si>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</si>
  <si>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</si>
  <si>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</si>
  <si>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</si>
  <si>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</si>
  <si>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</si>
  <si>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</si>
  <si>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</si>
  <si>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</si>
  <si>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</si>
  <si>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</si>
  <si>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</si>
  <si>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</si>
  <si>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</si>
  <si>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</si>
  <si>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</si>
  <si>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</si>
  <si>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</si>
  <si>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</si>
  <si>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</si>
  <si>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</si>
  <si>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</si>
  <si>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</si>
  <si>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</si>
  <si>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</si>
  <si>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</si>
  <si>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</si>
  <si>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</si>
  <si>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</si>
  <si>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</si>
  <si>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</si>
  <si>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</si>
  <si>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</si>
  <si>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</si>
  <si>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</si>
  <si>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</si>
  <si>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</si>
  <si>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</si>
  <si>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</si>
  <si>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</si>
  <si>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</si>
  <si>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</si>
  <si>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医疗费</t>
  </si>
  <si>
    <t>功能科目名称</t>
  </si>
  <si>
    <t>2019年预算数</t>
  </si>
  <si>
    <t>表3</t>
  </si>
  <si>
    <t>专用设备购置</t>
  </si>
  <si>
    <t>办公设备购置</t>
  </si>
  <si>
    <t>因公出国（境）?用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</si>
  <si>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</si>
  <si>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</si>
  <si>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</si>
  <si>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</si>
  <si>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</si>
  <si>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</si>
  <si>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</si>
  <si>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</si>
  <si>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</si>
  <si>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</si>
  <si>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</si>
  <si>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企业服务平台维护经费</t>
  </si>
  <si>
    <t>一、本年收入</t>
  </si>
  <si>
    <t>政府性基金安排</t>
  </si>
  <si>
    <t>办公设备购置(基建)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</si>
  <si>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</si>
  <si>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</si>
  <si>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</si>
  <si>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</si>
  <si>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</si>
  <si>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</si>
  <si>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</si>
  <si>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</si>
  <si>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</si>
  <si>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</si>
  <si>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</si>
  <si>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</si>
  <si>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</si>
  <si>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</si>
  <si>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</si>
  <si>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</si>
  <si>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</si>
  <si>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</si>
  <si>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301003</t>
  </si>
  <si>
    <t>事业运行（政府）</t>
  </si>
  <si>
    <t>其他对个人和家庭的补助</t>
  </si>
  <si>
    <t>2019年援藏援彝干部人才补助经费</t>
  </si>
  <si>
    <t>攀枝花市无线电监测站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</si>
</sst>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Hide 64&quot;"/>
    <numFmt numFmtId="181" formatCode="&quot;Hide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4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46" fillId="24" borderId="5" applyNumberFormat="0" applyAlignment="0" applyProtection="0"/>
    <xf numFmtId="0" fontId="47" fillId="25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24" borderId="8" applyNumberFormat="0" applyAlignment="0" applyProtection="0"/>
    <xf numFmtId="0" fontId="53" fillId="33" borderId="5" applyNumberFormat="0" applyAlignment="0" applyProtection="0"/>
    <xf numFmtId="0" fontId="0" fillId="34" borderId="9" applyNumberFormat="0" applyFont="0" applyAlignment="0" applyProtection="0"/>
  </cellStyleXfs>
  <cellXfs count="21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7" fillId="0" borderId="0" xfId="0" applyNumberFormat="1" applyFont="1" applyFill="1" applyAlignment="1" applyProtection="1">
      <alignment horizontal="center" vertical="top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2"/>
    </row>
    <row r="2" ht="12.75" customHeight="1"/>
    <row r="3" ht="63.75" customHeight="1">
      <c r="A3" s="138" t="s">
        <v>54</v>
      </c>
    </row>
    <row r="4" ht="53.25" customHeight="1">
      <c r="A4" s="135" t="s">
        <v>66</v>
      </c>
    </row>
    <row r="5" ht="2.25" customHeight="1"/>
    <row r="6" ht="78" customHeight="1"/>
    <row r="7" ht="82.5" customHeight="1">
      <c r="A7" s="103" t="s">
        <v>8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10" sqref="G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67</v>
      </c>
      <c r="I1" s="40"/>
    </row>
    <row r="2" spans="1:9" ht="25.5" customHeight="1">
      <c r="A2" s="163" t="s">
        <v>251</v>
      </c>
      <c r="B2" s="163"/>
      <c r="C2" s="163"/>
      <c r="D2" s="163"/>
      <c r="E2" s="163"/>
      <c r="F2" s="163"/>
      <c r="G2" s="163"/>
      <c r="H2" s="163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68" t="s">
        <v>155</v>
      </c>
      <c r="B4" s="168" t="s">
        <v>237</v>
      </c>
      <c r="C4" s="171" t="s">
        <v>193</v>
      </c>
      <c r="D4" s="171"/>
      <c r="E4" s="171"/>
      <c r="F4" s="171"/>
      <c r="G4" s="171"/>
      <c r="H4" s="171"/>
      <c r="I4" s="40"/>
    </row>
    <row r="5" spans="1:9" ht="19.5" customHeight="1">
      <c r="A5" s="168"/>
      <c r="B5" s="168"/>
      <c r="C5" s="198" t="s">
        <v>70</v>
      </c>
      <c r="D5" s="200" t="s">
        <v>287</v>
      </c>
      <c r="E5" s="33" t="s">
        <v>74</v>
      </c>
      <c r="F5" s="34"/>
      <c r="G5" s="34"/>
      <c r="H5" s="201" t="s">
        <v>154</v>
      </c>
      <c r="I5" s="40"/>
    </row>
    <row r="6" spans="1:9" ht="33.75" customHeight="1">
      <c r="A6" s="169"/>
      <c r="B6" s="169"/>
      <c r="C6" s="199"/>
      <c r="D6" s="165"/>
      <c r="E6" s="35" t="s">
        <v>169</v>
      </c>
      <c r="F6" s="36" t="s">
        <v>64</v>
      </c>
      <c r="G6" s="37" t="s">
        <v>255</v>
      </c>
      <c r="H6" s="195"/>
      <c r="I6" s="40"/>
    </row>
    <row r="7" spans="1:9" ht="19.5" customHeight="1">
      <c r="A7" s="145"/>
      <c r="B7" s="145" t="s">
        <v>70</v>
      </c>
      <c r="C7" s="143">
        <v>113400</v>
      </c>
      <c r="D7" s="155">
        <v>0</v>
      </c>
      <c r="E7" s="141">
        <v>72000</v>
      </c>
      <c r="F7" s="142">
        <v>0</v>
      </c>
      <c r="G7" s="143">
        <v>72000</v>
      </c>
      <c r="H7" s="155">
        <v>41400</v>
      </c>
      <c r="I7" s="48"/>
    </row>
    <row r="8" spans="1:9" ht="19.5" customHeight="1">
      <c r="A8" s="145" t="s">
        <v>10</v>
      </c>
      <c r="B8" s="145" t="s">
        <v>54</v>
      </c>
      <c r="C8" s="143">
        <v>54000</v>
      </c>
      <c r="D8" s="155">
        <v>0</v>
      </c>
      <c r="E8" s="141">
        <v>18000</v>
      </c>
      <c r="F8" s="142">
        <v>0</v>
      </c>
      <c r="G8" s="143">
        <v>18000</v>
      </c>
      <c r="H8" s="155">
        <v>36000</v>
      </c>
      <c r="I8" s="40"/>
    </row>
    <row r="9" spans="1:9" ht="19.5" customHeight="1">
      <c r="A9" s="205" t="s">
        <v>321</v>
      </c>
      <c r="B9" s="205" t="s">
        <v>325</v>
      </c>
      <c r="C9" s="203">
        <v>59400</v>
      </c>
      <c r="D9" s="208">
        <v>0</v>
      </c>
      <c r="E9" s="204">
        <v>54000</v>
      </c>
      <c r="F9" s="209">
        <v>0</v>
      </c>
      <c r="G9" s="203">
        <v>54000</v>
      </c>
      <c r="H9" s="208">
        <v>5400</v>
      </c>
      <c r="I9" s="210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216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63" t="s">
        <v>46</v>
      </c>
      <c r="B2" s="163"/>
      <c r="C2" s="163"/>
      <c r="D2" s="163"/>
      <c r="E2" s="163"/>
      <c r="F2" s="163"/>
      <c r="G2" s="163"/>
      <c r="H2" s="16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02" t="s">
        <v>82</v>
      </c>
      <c r="B3" s="202"/>
      <c r="C3" s="202" t="s">
        <v>309</v>
      </c>
      <c r="D3" s="202"/>
      <c r="E3" s="202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73</v>
      </c>
      <c r="B4" s="7"/>
      <c r="C4" s="7"/>
      <c r="D4" s="7"/>
      <c r="E4" s="7"/>
      <c r="F4" s="171" t="s">
        <v>119</v>
      </c>
      <c r="G4" s="171"/>
      <c r="H4" s="17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319</v>
      </c>
      <c r="B5" s="132"/>
      <c r="C5" s="132"/>
      <c r="D5" s="194" t="s">
        <v>133</v>
      </c>
      <c r="E5" s="164" t="s">
        <v>282</v>
      </c>
      <c r="F5" s="164" t="s">
        <v>70</v>
      </c>
      <c r="G5" s="164" t="s">
        <v>31</v>
      </c>
      <c r="H5" s="171" t="s">
        <v>185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125</v>
      </c>
      <c r="B6" s="11" t="s">
        <v>220</v>
      </c>
      <c r="C6" s="11" t="s">
        <v>215</v>
      </c>
      <c r="D6" s="195"/>
      <c r="E6" s="165"/>
      <c r="F6" s="165"/>
      <c r="G6" s="165"/>
      <c r="H6" s="172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1"/>
      <c r="B7" s="161"/>
      <c r="C7" s="161"/>
      <c r="D7" s="161"/>
      <c r="E7" s="162"/>
      <c r="F7" s="160"/>
      <c r="G7" s="160"/>
      <c r="H7" s="160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63" t="s">
        <v>244</v>
      </c>
      <c r="B2" s="163"/>
      <c r="C2" s="163"/>
      <c r="D2" s="163"/>
      <c r="E2" s="163"/>
      <c r="F2" s="163"/>
      <c r="G2" s="163"/>
      <c r="H2" s="163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64" t="s">
        <v>155</v>
      </c>
      <c r="B4" s="164" t="s">
        <v>237</v>
      </c>
      <c r="C4" s="171" t="s">
        <v>193</v>
      </c>
      <c r="D4" s="171"/>
      <c r="E4" s="171"/>
      <c r="F4" s="171"/>
      <c r="G4" s="171"/>
      <c r="H4" s="171"/>
      <c r="I4" s="40"/>
    </row>
    <row r="5" spans="1:9" ht="19.5" customHeight="1">
      <c r="A5" s="164"/>
      <c r="B5" s="164"/>
      <c r="C5" s="189" t="s">
        <v>70</v>
      </c>
      <c r="D5" s="193" t="s">
        <v>287</v>
      </c>
      <c r="E5" s="52" t="s">
        <v>74</v>
      </c>
      <c r="F5" s="52"/>
      <c r="G5" s="52"/>
      <c r="H5" s="194" t="s">
        <v>154</v>
      </c>
      <c r="I5" s="40"/>
    </row>
    <row r="6" spans="1:9" ht="33.75" customHeight="1">
      <c r="A6" s="164"/>
      <c r="B6" s="164"/>
      <c r="C6" s="189"/>
      <c r="D6" s="164"/>
      <c r="E6" s="104" t="s">
        <v>169</v>
      </c>
      <c r="F6" s="104" t="s">
        <v>64</v>
      </c>
      <c r="G6" s="104" t="s">
        <v>255</v>
      </c>
      <c r="H6" s="194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137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63" t="s">
        <v>24</v>
      </c>
      <c r="B2" s="163"/>
      <c r="C2" s="163"/>
      <c r="D2" s="163"/>
      <c r="E2" s="163"/>
      <c r="F2" s="163"/>
      <c r="G2" s="163"/>
      <c r="H2" s="16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73</v>
      </c>
      <c r="B4" s="9"/>
      <c r="C4" s="9"/>
      <c r="D4" s="9"/>
      <c r="E4" s="9"/>
      <c r="F4" s="171" t="s">
        <v>273</v>
      </c>
      <c r="G4" s="171"/>
      <c r="H4" s="17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319</v>
      </c>
      <c r="B5" s="132"/>
      <c r="C5" s="132"/>
      <c r="D5" s="194" t="s">
        <v>133</v>
      </c>
      <c r="E5" s="164" t="s">
        <v>282</v>
      </c>
      <c r="F5" s="164" t="s">
        <v>70</v>
      </c>
      <c r="G5" s="164" t="s">
        <v>31</v>
      </c>
      <c r="H5" s="171" t="s">
        <v>185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3" t="s">
        <v>125</v>
      </c>
      <c r="B6" s="134" t="s">
        <v>220</v>
      </c>
      <c r="C6" s="134" t="s">
        <v>215</v>
      </c>
      <c r="D6" s="194"/>
      <c r="E6" s="164"/>
      <c r="F6" s="164"/>
      <c r="G6" s="164"/>
      <c r="H6" s="171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GridLines="0" showZeros="0" zoomScalePageLayoutView="0" workbookViewId="0" topLeftCell="A1">
      <selection activeCell="G1" sqref="G1:I1638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2" width="8.66015625" style="0" customWidth="1"/>
  </cols>
  <sheetData>
    <row r="1" spans="1:27" ht="20.25" customHeight="1">
      <c r="A1" s="72"/>
      <c r="B1" s="72"/>
      <c r="C1" s="72"/>
      <c r="D1" s="31" t="s">
        <v>139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20.25" customHeight="1">
      <c r="A2" s="163" t="s">
        <v>90</v>
      </c>
      <c r="B2" s="163"/>
      <c r="C2" s="163"/>
      <c r="D2" s="163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0.25" customHeight="1">
      <c r="A3" s="140" t="s">
        <v>82</v>
      </c>
      <c r="B3" s="73"/>
      <c r="C3" s="29"/>
      <c r="D3" s="6" t="s">
        <v>20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20.25" customHeight="1">
      <c r="A4" s="74" t="s">
        <v>314</v>
      </c>
      <c r="B4" s="74"/>
      <c r="C4" s="74" t="s">
        <v>9</v>
      </c>
      <c r="D4" s="7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ht="20.25" customHeight="1">
      <c r="A5" s="75" t="s">
        <v>94</v>
      </c>
      <c r="B5" s="76" t="s">
        <v>283</v>
      </c>
      <c r="C5" s="75" t="s">
        <v>94</v>
      </c>
      <c r="D5" s="110" t="s">
        <v>283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20.25" customHeight="1">
      <c r="A6" s="78" t="s">
        <v>271</v>
      </c>
      <c r="B6" s="112">
        <v>18451996</v>
      </c>
      <c r="C6" s="111" t="s">
        <v>42</v>
      </c>
      <c r="D6" s="115">
        <v>12709373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20.25" customHeight="1">
      <c r="A7" s="78" t="s">
        <v>188</v>
      </c>
      <c r="B7" s="115">
        <v>0</v>
      </c>
      <c r="C7" s="111" t="s">
        <v>57</v>
      </c>
      <c r="D7" s="115">
        <v>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ht="20.25" customHeight="1">
      <c r="A8" s="78" t="s">
        <v>307</v>
      </c>
      <c r="B8" s="116">
        <v>0</v>
      </c>
      <c r="C8" s="111" t="s">
        <v>265</v>
      </c>
      <c r="D8" s="115"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ht="20.25" customHeight="1">
      <c r="A9" s="78" t="s">
        <v>205</v>
      </c>
      <c r="B9" s="139">
        <v>0</v>
      </c>
      <c r="C9" s="111" t="s">
        <v>147</v>
      </c>
      <c r="D9" s="115">
        <v>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ht="20.25" customHeight="1">
      <c r="A10" s="78" t="s">
        <v>112</v>
      </c>
      <c r="B10" s="115">
        <v>0</v>
      </c>
      <c r="C10" s="111" t="s">
        <v>228</v>
      </c>
      <c r="D10" s="115"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ht="20.25" customHeight="1">
      <c r="A11" s="78" t="s">
        <v>128</v>
      </c>
      <c r="B11" s="116">
        <v>0</v>
      </c>
      <c r="C11" s="111" t="s">
        <v>52</v>
      </c>
      <c r="D11" s="115"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ht="20.25" customHeight="1">
      <c r="A12" s="81"/>
      <c r="B12" s="114"/>
      <c r="C12" s="78" t="s">
        <v>296</v>
      </c>
      <c r="D12" s="115"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ht="20.25" customHeight="1">
      <c r="A13" s="80"/>
      <c r="B13" s="116"/>
      <c r="C13" s="78" t="s">
        <v>170</v>
      </c>
      <c r="D13" s="115">
        <v>4067870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ht="20.25" customHeight="1">
      <c r="A14" s="80"/>
      <c r="B14" s="116"/>
      <c r="C14" s="78" t="s">
        <v>80</v>
      </c>
      <c r="D14" s="115"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20.25" customHeight="1">
      <c r="A15" s="80"/>
      <c r="B15" s="116"/>
      <c r="C15" s="78" t="s">
        <v>148</v>
      </c>
      <c r="D15" s="115"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ht="20.25" customHeight="1">
      <c r="A16" s="80"/>
      <c r="B16" s="116"/>
      <c r="C16" s="78" t="s">
        <v>142</v>
      </c>
      <c r="D16" s="115"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ht="20.25" customHeight="1">
      <c r="A17" s="80"/>
      <c r="B17" s="116"/>
      <c r="C17" s="78" t="s">
        <v>297</v>
      </c>
      <c r="D17" s="115"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ht="20.25" customHeight="1">
      <c r="A18" s="80"/>
      <c r="B18" s="116"/>
      <c r="C18" s="78" t="s">
        <v>254</v>
      </c>
      <c r="D18" s="115"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ht="20.25" customHeight="1">
      <c r="A19" s="80"/>
      <c r="B19" s="116"/>
      <c r="C19" s="78" t="s">
        <v>104</v>
      </c>
      <c r="D19" s="115"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20.25" customHeight="1">
      <c r="A20" s="80"/>
      <c r="B20" s="116"/>
      <c r="C20" s="78" t="s">
        <v>118</v>
      </c>
      <c r="D20" s="115">
        <v>560000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ht="20.25" customHeight="1">
      <c r="A21" s="80"/>
      <c r="B21" s="116"/>
      <c r="C21" s="78" t="s">
        <v>111</v>
      </c>
      <c r="D21" s="115"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ht="20.25" customHeight="1">
      <c r="A22" s="80"/>
      <c r="B22" s="116"/>
      <c r="C22" s="78" t="s">
        <v>292</v>
      </c>
      <c r="D22" s="115"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20.25" customHeight="1">
      <c r="A23" s="80"/>
      <c r="B23" s="116"/>
      <c r="C23" s="78" t="s">
        <v>263</v>
      </c>
      <c r="D23" s="115">
        <v>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ht="20.25" customHeight="1">
      <c r="A24" s="80"/>
      <c r="B24" s="116"/>
      <c r="C24" s="78" t="s">
        <v>200</v>
      </c>
      <c r="D24" s="115">
        <v>0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ht="20.25" customHeight="1">
      <c r="A25" s="80"/>
      <c r="B25" s="116"/>
      <c r="C25" s="78" t="s">
        <v>258</v>
      </c>
      <c r="D25" s="115">
        <v>1114753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ht="20.25" customHeight="1">
      <c r="A26" s="81"/>
      <c r="B26" s="116"/>
      <c r="C26" s="78" t="s">
        <v>117</v>
      </c>
      <c r="D26" s="115">
        <v>0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ht="20.25" customHeight="1">
      <c r="A27" s="81"/>
      <c r="B27" s="116"/>
      <c r="C27" s="78" t="s">
        <v>236</v>
      </c>
      <c r="D27" s="115">
        <v>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ht="20.25" customHeight="1">
      <c r="A28" s="81"/>
      <c r="B28" s="116"/>
      <c r="C28" s="78" t="s">
        <v>257</v>
      </c>
      <c r="D28" s="116">
        <v>0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ht="20.25" customHeight="1">
      <c r="A29" s="81"/>
      <c r="B29" s="116"/>
      <c r="C29" s="78" t="s">
        <v>243</v>
      </c>
      <c r="D29" s="139"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ht="20.25" customHeight="1">
      <c r="A30" s="81"/>
      <c r="B30" s="116"/>
      <c r="C30" s="78" t="s">
        <v>196</v>
      </c>
      <c r="D30" s="115">
        <v>0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ht="20.25" customHeight="1">
      <c r="A31" s="81"/>
      <c r="B31" s="116"/>
      <c r="C31" s="78" t="s">
        <v>86</v>
      </c>
      <c r="D31" s="115"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ht="20.25" customHeight="1">
      <c r="A32" s="81"/>
      <c r="B32" s="116"/>
      <c r="C32" s="78" t="s">
        <v>99</v>
      </c>
      <c r="D32" s="115">
        <v>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ht="20.25" customHeight="1">
      <c r="A33" s="81"/>
      <c r="B33" s="116"/>
      <c r="C33" s="78" t="s">
        <v>7</v>
      </c>
      <c r="D33" s="115">
        <v>0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ht="20.25" customHeight="1">
      <c r="A34" s="81"/>
      <c r="B34" s="116"/>
      <c r="C34" s="78" t="s">
        <v>272</v>
      </c>
      <c r="D34" s="116">
        <v>0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ht="20.25" customHeight="1">
      <c r="A35" s="81"/>
      <c r="B35" s="116"/>
      <c r="C35" s="81"/>
      <c r="D35" s="112">
        <v>0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ht="20.25" customHeight="1">
      <c r="A36" s="75" t="s">
        <v>210</v>
      </c>
      <c r="B36" s="112">
        <v>18451996</v>
      </c>
      <c r="C36" s="75" t="s">
        <v>132</v>
      </c>
      <c r="D36" s="112">
        <v>18451996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ht="20.25" customHeight="1">
      <c r="A37" s="81" t="s">
        <v>110</v>
      </c>
      <c r="B37" s="113"/>
      <c r="C37" s="81" t="s">
        <v>38</v>
      </c>
      <c r="D37" s="113"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20.25" customHeight="1">
      <c r="A38" s="81" t="s">
        <v>306</v>
      </c>
      <c r="B38" s="113"/>
      <c r="C38" s="81" t="s">
        <v>316</v>
      </c>
      <c r="D38" s="113">
        <v>0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ht="20.25" customHeight="1">
      <c r="A39" s="81"/>
      <c r="B39" s="116"/>
      <c r="C39" s="81" t="s">
        <v>160</v>
      </c>
      <c r="D39" s="113">
        <v>0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ht="20.25" customHeight="1">
      <c r="A40" s="81"/>
      <c r="B40" s="117"/>
      <c r="C40" s="81"/>
      <c r="D40" s="112">
        <v>0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</row>
    <row r="41" spans="1:27" ht="20.25" customHeight="1">
      <c r="A41" s="108" t="s">
        <v>240</v>
      </c>
      <c r="B41" s="112">
        <v>18451996</v>
      </c>
      <c r="C41" s="109" t="s">
        <v>158</v>
      </c>
      <c r="D41" s="112">
        <v>18451996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20.25" customHeight="1">
      <c r="A42" s="82"/>
      <c r="B42" s="83"/>
      <c r="C42" s="8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H22" sqref="H2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6"/>
      <c r="T1" s="59" t="s">
        <v>256</v>
      </c>
    </row>
    <row r="2" spans="1:20" ht="19.5" customHeight="1">
      <c r="A2" s="163" t="s">
        <v>275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19.5" customHeight="1">
      <c r="A3" s="175" t="s">
        <v>82</v>
      </c>
      <c r="B3" s="175"/>
      <c r="C3" s="175"/>
      <c r="D3" s="175"/>
      <c r="E3" s="175"/>
      <c r="F3" s="175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7" t="s">
        <v>73</v>
      </c>
      <c r="B4" s="7"/>
      <c r="C4" s="7"/>
      <c r="D4" s="118"/>
      <c r="E4" s="8"/>
      <c r="F4" s="170" t="s">
        <v>70</v>
      </c>
      <c r="G4" s="171" t="s">
        <v>41</v>
      </c>
      <c r="H4" s="164" t="s">
        <v>280</v>
      </c>
      <c r="I4" s="164" t="s">
        <v>264</v>
      </c>
      <c r="J4" s="164" t="s">
        <v>230</v>
      </c>
      <c r="K4" s="164" t="s">
        <v>289</v>
      </c>
      <c r="L4" s="164"/>
      <c r="M4" s="166" t="s">
        <v>145</v>
      </c>
      <c r="N4" s="101" t="s">
        <v>156</v>
      </c>
      <c r="O4" s="101"/>
      <c r="P4" s="101"/>
      <c r="Q4" s="101"/>
      <c r="R4" s="101"/>
      <c r="S4" s="164" t="s">
        <v>191</v>
      </c>
      <c r="T4" s="164" t="s">
        <v>231</v>
      </c>
    </row>
    <row r="5" spans="1:20" ht="19.5" customHeight="1">
      <c r="A5" s="9" t="s">
        <v>319</v>
      </c>
      <c r="B5" s="9"/>
      <c r="C5" s="119"/>
      <c r="D5" s="168" t="s">
        <v>133</v>
      </c>
      <c r="E5" s="168" t="s">
        <v>282</v>
      </c>
      <c r="F5" s="164"/>
      <c r="G5" s="171"/>
      <c r="H5" s="164"/>
      <c r="I5" s="164"/>
      <c r="J5" s="164"/>
      <c r="K5" s="173" t="s">
        <v>269</v>
      </c>
      <c r="L5" s="164" t="s">
        <v>138</v>
      </c>
      <c r="M5" s="166"/>
      <c r="N5" s="164" t="s">
        <v>169</v>
      </c>
      <c r="O5" s="164" t="s">
        <v>34</v>
      </c>
      <c r="P5" s="164" t="s">
        <v>72</v>
      </c>
      <c r="Q5" s="164" t="s">
        <v>15</v>
      </c>
      <c r="R5" s="164" t="s">
        <v>98</v>
      </c>
      <c r="S5" s="164"/>
      <c r="T5" s="164"/>
    </row>
    <row r="6" spans="1:20" ht="30.75" customHeight="1">
      <c r="A6" s="11" t="s">
        <v>125</v>
      </c>
      <c r="B6" s="10" t="s">
        <v>220</v>
      </c>
      <c r="C6" s="12" t="s">
        <v>215</v>
      </c>
      <c r="D6" s="169"/>
      <c r="E6" s="169"/>
      <c r="F6" s="165"/>
      <c r="G6" s="172"/>
      <c r="H6" s="165"/>
      <c r="I6" s="165"/>
      <c r="J6" s="165"/>
      <c r="K6" s="174"/>
      <c r="L6" s="165"/>
      <c r="M6" s="167"/>
      <c r="N6" s="165"/>
      <c r="O6" s="165"/>
      <c r="P6" s="165"/>
      <c r="Q6" s="165"/>
      <c r="R6" s="165"/>
      <c r="S6" s="165"/>
      <c r="T6" s="165"/>
    </row>
    <row r="7" spans="1:20" ht="19.5" customHeight="1">
      <c r="A7" s="145"/>
      <c r="B7" s="145"/>
      <c r="C7" s="145"/>
      <c r="D7" s="145"/>
      <c r="E7" s="144" t="s">
        <v>70</v>
      </c>
      <c r="F7" s="142">
        <v>18451996</v>
      </c>
      <c r="G7" s="142">
        <v>0</v>
      </c>
      <c r="H7" s="142">
        <v>18451996</v>
      </c>
      <c r="I7" s="142">
        <v>0</v>
      </c>
      <c r="J7" s="143">
        <v>0</v>
      </c>
      <c r="K7" s="141">
        <v>0</v>
      </c>
      <c r="L7" s="143"/>
      <c r="M7" s="141">
        <v>0</v>
      </c>
      <c r="N7" s="143"/>
      <c r="O7" s="141"/>
      <c r="P7" s="142"/>
      <c r="Q7" s="142"/>
      <c r="R7" s="143"/>
      <c r="S7" s="141">
        <v>0</v>
      </c>
      <c r="T7" s="143"/>
    </row>
    <row r="8" spans="1:20" ht="19.5" customHeight="1">
      <c r="A8" s="145" t="s">
        <v>311</v>
      </c>
      <c r="B8" s="145" t="s">
        <v>26</v>
      </c>
      <c r="C8" s="145" t="s">
        <v>242</v>
      </c>
      <c r="D8" s="145" t="s">
        <v>10</v>
      </c>
      <c r="E8" s="144" t="s">
        <v>58</v>
      </c>
      <c r="F8" s="142">
        <v>11276612</v>
      </c>
      <c r="G8" s="142">
        <v>0</v>
      </c>
      <c r="H8" s="142">
        <v>11276612</v>
      </c>
      <c r="I8" s="142">
        <v>0</v>
      </c>
      <c r="J8" s="143">
        <v>0</v>
      </c>
      <c r="K8" s="141">
        <v>0</v>
      </c>
      <c r="L8" s="143"/>
      <c r="M8" s="141">
        <v>0</v>
      </c>
      <c r="N8" s="143"/>
      <c r="O8" s="141"/>
      <c r="P8" s="142"/>
      <c r="Q8" s="142"/>
      <c r="R8" s="143"/>
      <c r="S8" s="141">
        <v>0</v>
      </c>
      <c r="T8" s="143"/>
    </row>
    <row r="9" spans="1:20" ht="19.5" customHeight="1">
      <c r="A9" s="145" t="s">
        <v>311</v>
      </c>
      <c r="B9" s="145" t="s">
        <v>26</v>
      </c>
      <c r="C9" s="145" t="s">
        <v>23</v>
      </c>
      <c r="D9" s="145" t="s">
        <v>10</v>
      </c>
      <c r="E9" s="144" t="s">
        <v>45</v>
      </c>
      <c r="F9" s="142">
        <v>128631</v>
      </c>
      <c r="G9" s="142">
        <v>0</v>
      </c>
      <c r="H9" s="142">
        <v>128631</v>
      </c>
      <c r="I9" s="142">
        <v>0</v>
      </c>
      <c r="J9" s="143">
        <v>0</v>
      </c>
      <c r="K9" s="141">
        <v>0</v>
      </c>
      <c r="L9" s="143"/>
      <c r="M9" s="141">
        <v>0</v>
      </c>
      <c r="N9" s="143"/>
      <c r="O9" s="141"/>
      <c r="P9" s="142"/>
      <c r="Q9" s="142"/>
      <c r="R9" s="143"/>
      <c r="S9" s="141">
        <v>0</v>
      </c>
      <c r="T9" s="143"/>
    </row>
    <row r="10" spans="1:20" ht="19.5" customHeight="1">
      <c r="A10" s="145" t="s">
        <v>71</v>
      </c>
      <c r="B10" s="145" t="s">
        <v>239</v>
      </c>
      <c r="C10" s="145" t="s">
        <v>2</v>
      </c>
      <c r="D10" s="145" t="s">
        <v>10</v>
      </c>
      <c r="E10" s="144" t="s">
        <v>48</v>
      </c>
      <c r="F10" s="142">
        <v>2851662</v>
      </c>
      <c r="G10" s="142">
        <v>0</v>
      </c>
      <c r="H10" s="142">
        <v>2851662</v>
      </c>
      <c r="I10" s="142">
        <v>0</v>
      </c>
      <c r="J10" s="143">
        <v>0</v>
      </c>
      <c r="K10" s="141">
        <v>0</v>
      </c>
      <c r="L10" s="143"/>
      <c r="M10" s="141">
        <v>0</v>
      </c>
      <c r="N10" s="143"/>
      <c r="O10" s="141"/>
      <c r="P10" s="142"/>
      <c r="Q10" s="142"/>
      <c r="R10" s="143"/>
      <c r="S10" s="141">
        <v>0</v>
      </c>
      <c r="T10" s="143"/>
    </row>
    <row r="11" spans="1:20" ht="19.5" customHeight="1">
      <c r="A11" s="145" t="s">
        <v>71</v>
      </c>
      <c r="B11" s="145" t="s">
        <v>239</v>
      </c>
      <c r="C11" s="145" t="s">
        <v>239</v>
      </c>
      <c r="D11" s="145" t="s">
        <v>10</v>
      </c>
      <c r="E11" s="144" t="s">
        <v>186</v>
      </c>
      <c r="F11" s="142">
        <v>1074852</v>
      </c>
      <c r="G11" s="142">
        <v>0</v>
      </c>
      <c r="H11" s="142">
        <v>1074852</v>
      </c>
      <c r="I11" s="142">
        <v>0</v>
      </c>
      <c r="J11" s="143">
        <v>0</v>
      </c>
      <c r="K11" s="141">
        <v>0</v>
      </c>
      <c r="L11" s="143"/>
      <c r="M11" s="141">
        <v>0</v>
      </c>
      <c r="N11" s="143"/>
      <c r="O11" s="141"/>
      <c r="P11" s="142"/>
      <c r="Q11" s="142"/>
      <c r="R11" s="143"/>
      <c r="S11" s="141">
        <v>0</v>
      </c>
      <c r="T11" s="143"/>
    </row>
    <row r="12" spans="1:20" ht="19.5" customHeight="1">
      <c r="A12" s="145" t="s">
        <v>209</v>
      </c>
      <c r="B12" s="145" t="s">
        <v>239</v>
      </c>
      <c r="C12" s="145" t="s">
        <v>163</v>
      </c>
      <c r="D12" s="145" t="s">
        <v>10</v>
      </c>
      <c r="E12" s="144" t="s">
        <v>151</v>
      </c>
      <c r="F12" s="142">
        <v>210000</v>
      </c>
      <c r="G12" s="142">
        <v>0</v>
      </c>
      <c r="H12" s="142">
        <v>210000</v>
      </c>
      <c r="I12" s="142">
        <v>0</v>
      </c>
      <c r="J12" s="143">
        <v>0</v>
      </c>
      <c r="K12" s="141">
        <v>0</v>
      </c>
      <c r="L12" s="143"/>
      <c r="M12" s="141">
        <v>0</v>
      </c>
      <c r="N12" s="143"/>
      <c r="O12" s="141"/>
      <c r="P12" s="142"/>
      <c r="Q12" s="142"/>
      <c r="R12" s="143"/>
      <c r="S12" s="141">
        <v>0</v>
      </c>
      <c r="T12" s="143"/>
    </row>
    <row r="13" spans="1:20" ht="19.5" customHeight="1">
      <c r="A13" s="145" t="s">
        <v>209</v>
      </c>
      <c r="B13" s="145" t="s">
        <v>239</v>
      </c>
      <c r="C13" s="145" t="s">
        <v>22</v>
      </c>
      <c r="D13" s="145" t="s">
        <v>10</v>
      </c>
      <c r="E13" s="144" t="s">
        <v>180</v>
      </c>
      <c r="F13" s="142">
        <v>350000</v>
      </c>
      <c r="G13" s="142">
        <v>0</v>
      </c>
      <c r="H13" s="142">
        <v>350000</v>
      </c>
      <c r="I13" s="142">
        <v>0</v>
      </c>
      <c r="J13" s="143">
        <v>0</v>
      </c>
      <c r="K13" s="141">
        <v>0</v>
      </c>
      <c r="L13" s="143"/>
      <c r="M13" s="141">
        <v>0</v>
      </c>
      <c r="N13" s="143"/>
      <c r="O13" s="141"/>
      <c r="P13" s="142"/>
      <c r="Q13" s="142"/>
      <c r="R13" s="143"/>
      <c r="S13" s="141">
        <v>0</v>
      </c>
      <c r="T13" s="143"/>
    </row>
    <row r="14" spans="1:20" ht="19.5" customHeight="1">
      <c r="A14" s="145" t="s">
        <v>116</v>
      </c>
      <c r="B14" s="145" t="s">
        <v>163</v>
      </c>
      <c r="C14" s="145" t="s">
        <v>242</v>
      </c>
      <c r="D14" s="145" t="s">
        <v>10</v>
      </c>
      <c r="E14" s="144" t="s">
        <v>27</v>
      </c>
      <c r="F14" s="142">
        <v>1002679</v>
      </c>
      <c r="G14" s="142">
        <v>0</v>
      </c>
      <c r="H14" s="142">
        <v>1002679</v>
      </c>
      <c r="I14" s="142">
        <v>0</v>
      </c>
      <c r="J14" s="143">
        <v>0</v>
      </c>
      <c r="K14" s="141">
        <v>0</v>
      </c>
      <c r="L14" s="143"/>
      <c r="M14" s="141">
        <v>0</v>
      </c>
      <c r="N14" s="143"/>
      <c r="O14" s="141"/>
      <c r="P14" s="142"/>
      <c r="Q14" s="142"/>
      <c r="R14" s="143"/>
      <c r="S14" s="141">
        <v>0</v>
      </c>
      <c r="T14" s="143"/>
    </row>
    <row r="15" spans="1:20" ht="19.5" customHeight="1">
      <c r="A15" s="145" t="s">
        <v>311</v>
      </c>
      <c r="B15" s="145" t="s">
        <v>85</v>
      </c>
      <c r="C15" s="145" t="s">
        <v>23</v>
      </c>
      <c r="D15" s="145" t="s">
        <v>321</v>
      </c>
      <c r="E15" s="144" t="s">
        <v>322</v>
      </c>
      <c r="F15" s="142">
        <v>1304130</v>
      </c>
      <c r="G15" s="142">
        <v>0</v>
      </c>
      <c r="H15" s="142">
        <v>1304130</v>
      </c>
      <c r="I15" s="142">
        <v>0</v>
      </c>
      <c r="J15" s="143">
        <v>0</v>
      </c>
      <c r="K15" s="141">
        <v>0</v>
      </c>
      <c r="L15" s="143"/>
      <c r="M15" s="141">
        <v>0</v>
      </c>
      <c r="N15" s="143"/>
      <c r="O15" s="141"/>
      <c r="P15" s="142"/>
      <c r="Q15" s="142"/>
      <c r="R15" s="143"/>
      <c r="S15" s="141">
        <v>0</v>
      </c>
      <c r="T15" s="143"/>
    </row>
    <row r="16" spans="1:20" ht="19.5" customHeight="1">
      <c r="A16" s="145" t="s">
        <v>71</v>
      </c>
      <c r="B16" s="145" t="s">
        <v>239</v>
      </c>
      <c r="C16" s="145" t="s">
        <v>239</v>
      </c>
      <c r="D16" s="145" t="s">
        <v>321</v>
      </c>
      <c r="E16" s="144" t="s">
        <v>186</v>
      </c>
      <c r="F16" s="142">
        <v>141356</v>
      </c>
      <c r="G16" s="142">
        <v>0</v>
      </c>
      <c r="H16" s="142">
        <v>141356</v>
      </c>
      <c r="I16" s="142">
        <v>0</v>
      </c>
      <c r="J16" s="143">
        <v>0</v>
      </c>
      <c r="K16" s="141">
        <v>0</v>
      </c>
      <c r="L16" s="143"/>
      <c r="M16" s="141">
        <v>0</v>
      </c>
      <c r="N16" s="143"/>
      <c r="O16" s="141"/>
      <c r="P16" s="142"/>
      <c r="Q16" s="142"/>
      <c r="R16" s="143"/>
      <c r="S16" s="141">
        <v>0</v>
      </c>
      <c r="T16" s="143"/>
    </row>
    <row r="17" spans="1:20" ht="19.5" customHeight="1">
      <c r="A17" s="145" t="s">
        <v>116</v>
      </c>
      <c r="B17" s="145" t="s">
        <v>163</v>
      </c>
      <c r="C17" s="145" t="s">
        <v>242</v>
      </c>
      <c r="D17" s="145" t="s">
        <v>321</v>
      </c>
      <c r="E17" s="144" t="s">
        <v>27</v>
      </c>
      <c r="F17" s="142">
        <v>112074</v>
      </c>
      <c r="G17" s="142">
        <v>0</v>
      </c>
      <c r="H17" s="142">
        <v>112074</v>
      </c>
      <c r="I17" s="142">
        <v>0</v>
      </c>
      <c r="J17" s="143">
        <v>0</v>
      </c>
      <c r="K17" s="141">
        <v>0</v>
      </c>
      <c r="L17" s="143"/>
      <c r="M17" s="141">
        <v>0</v>
      </c>
      <c r="N17" s="143"/>
      <c r="O17" s="141"/>
      <c r="P17" s="142"/>
      <c r="Q17" s="142"/>
      <c r="R17" s="143"/>
      <c r="S17" s="141">
        <v>0</v>
      </c>
      <c r="T17" s="143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6"/>
      <c r="B23" s="56"/>
      <c r="C23" s="56"/>
      <c r="D23" s="56"/>
      <c r="E23" s="56"/>
      <c r="F23" s="56"/>
      <c r="G23" s="57"/>
      <c r="H23" s="57"/>
      <c r="I23" s="56"/>
      <c r="J23" s="56"/>
      <c r="K23" s="57"/>
      <c r="L23" s="57"/>
      <c r="M23" s="57"/>
      <c r="N23" s="58"/>
      <c r="O23" s="72"/>
      <c r="P23" s="56"/>
      <c r="Q23" s="56"/>
      <c r="R23" s="57"/>
      <c r="S23" s="57"/>
      <c r="T23" s="57"/>
    </row>
    <row r="24" spans="1:20" ht="19.5" customHeight="1">
      <c r="A24" s="57"/>
      <c r="B24" s="57"/>
      <c r="C24" s="57"/>
      <c r="D24" s="57"/>
      <c r="E24" s="57"/>
      <c r="F24" s="57"/>
      <c r="G24" s="57"/>
      <c r="H24" s="57"/>
      <c r="I24" s="56"/>
      <c r="J24" s="56"/>
      <c r="K24" s="57"/>
      <c r="L24" s="57"/>
      <c r="M24" s="57"/>
      <c r="N24" s="57"/>
      <c r="O24" s="56"/>
      <c r="P24" s="56"/>
      <c r="Q24" s="56"/>
      <c r="R24" s="57"/>
      <c r="S24" s="57"/>
      <c r="T24" s="57"/>
    </row>
    <row r="25" spans="1:20" ht="19.5" customHeight="1">
      <c r="A25" s="57"/>
      <c r="B25" s="57"/>
      <c r="C25" s="57"/>
      <c r="D25" s="57"/>
      <c r="E25" s="57"/>
      <c r="F25" s="57"/>
      <c r="G25" s="57"/>
      <c r="H25" s="57"/>
      <c r="I25" s="56"/>
      <c r="J25" s="56"/>
      <c r="K25" s="57"/>
      <c r="L25" s="57"/>
      <c r="M25" s="57"/>
      <c r="N25" s="57"/>
      <c r="O25" s="56"/>
      <c r="P25" s="56"/>
      <c r="Q25" s="56"/>
      <c r="R25" s="57"/>
      <c r="S25" s="57"/>
      <c r="T25" s="57"/>
    </row>
    <row r="26" spans="1:20" ht="19.5" customHeight="1">
      <c r="A26" s="57"/>
      <c r="B26" s="57"/>
      <c r="C26" s="57"/>
      <c r="D26" s="57"/>
      <c r="E26" s="57"/>
      <c r="F26" s="57"/>
      <c r="G26" s="57"/>
      <c r="H26" s="57"/>
      <c r="I26" s="56"/>
      <c r="J26" s="56"/>
      <c r="K26" s="57"/>
      <c r="L26" s="57"/>
      <c r="M26" s="57"/>
      <c r="N26" s="57"/>
      <c r="O26" s="56"/>
      <c r="P26" s="56"/>
      <c r="Q26" s="56"/>
      <c r="R26" s="57"/>
      <c r="S26" s="57"/>
      <c r="T26" s="57"/>
    </row>
    <row r="27" spans="1:20" ht="19.5" customHeight="1">
      <c r="A27" s="57"/>
      <c r="B27" s="57"/>
      <c r="C27" s="57"/>
      <c r="D27" s="57"/>
      <c r="E27" s="57"/>
      <c r="F27" s="57"/>
      <c r="G27" s="57"/>
      <c r="H27" s="57"/>
      <c r="I27" s="56"/>
      <c r="J27" s="56"/>
      <c r="K27" s="57"/>
      <c r="L27" s="57"/>
      <c r="M27" s="57"/>
      <c r="N27" s="57"/>
      <c r="O27" s="56"/>
      <c r="P27" s="56"/>
      <c r="Q27" s="56"/>
      <c r="R27" s="57"/>
      <c r="S27" s="57"/>
      <c r="T27" s="57"/>
    </row>
    <row r="28" spans="1:20" ht="19.5" customHeight="1">
      <c r="A28" s="57"/>
      <c r="B28" s="57"/>
      <c r="C28" s="57"/>
      <c r="D28" s="57"/>
      <c r="E28" s="57"/>
      <c r="F28" s="57"/>
      <c r="G28" s="57"/>
      <c r="H28" s="57"/>
      <c r="I28" s="56"/>
      <c r="J28" s="56"/>
      <c r="K28" s="57"/>
      <c r="L28" s="57"/>
      <c r="M28" s="57"/>
      <c r="N28" s="57"/>
      <c r="O28" s="56"/>
      <c r="P28" s="56"/>
      <c r="Q28" s="56"/>
      <c r="R28" s="57"/>
      <c r="S28" s="57"/>
      <c r="T28" s="57"/>
    </row>
    <row r="29" spans="1:20" ht="19.5" customHeight="1">
      <c r="A29" s="57"/>
      <c r="B29" s="57"/>
      <c r="C29" s="57"/>
      <c r="D29" s="57"/>
      <c r="E29" s="57"/>
      <c r="F29" s="57"/>
      <c r="G29" s="57"/>
      <c r="H29" s="57"/>
      <c r="I29" s="56"/>
      <c r="J29" s="56"/>
      <c r="K29" s="57"/>
      <c r="L29" s="57"/>
      <c r="M29" s="57"/>
      <c r="N29" s="57"/>
      <c r="O29" s="56"/>
      <c r="P29" s="56"/>
      <c r="Q29" s="56"/>
      <c r="R29" s="57"/>
      <c r="S29" s="57"/>
      <c r="T29" s="57"/>
    </row>
    <row r="30" spans="1:20" ht="19.5" customHeight="1">
      <c r="A30" s="57"/>
      <c r="B30" s="57"/>
      <c r="C30" s="57"/>
      <c r="D30" s="57"/>
      <c r="E30" s="57"/>
      <c r="F30" s="57"/>
      <c r="G30" s="57"/>
      <c r="H30" s="57"/>
      <c r="I30" s="56"/>
      <c r="J30" s="56"/>
      <c r="K30" s="57"/>
      <c r="L30" s="57"/>
      <c r="M30" s="57"/>
      <c r="N30" s="57"/>
      <c r="O30" s="56"/>
      <c r="P30" s="56"/>
      <c r="Q30" s="56"/>
      <c r="R30" s="57"/>
      <c r="S30" s="57"/>
      <c r="T30" s="57"/>
    </row>
    <row r="31" spans="1:20" ht="19.5" customHeight="1">
      <c r="A31" s="57"/>
      <c r="B31" s="57"/>
      <c r="C31" s="57"/>
      <c r="D31" s="57"/>
      <c r="E31" s="57"/>
      <c r="F31" s="57"/>
      <c r="G31" s="57"/>
      <c r="H31" s="57"/>
      <c r="I31" s="56"/>
      <c r="J31" s="56"/>
      <c r="K31" s="57"/>
      <c r="L31" s="57"/>
      <c r="M31" s="57"/>
      <c r="N31" s="57"/>
      <c r="O31" s="56"/>
      <c r="P31" s="56"/>
      <c r="Q31" s="56"/>
      <c r="R31" s="57"/>
      <c r="S31" s="57"/>
      <c r="T31" s="57"/>
    </row>
    <row r="32" spans="1:20" ht="19.5" customHeight="1">
      <c r="A32" s="57"/>
      <c r="B32" s="57"/>
      <c r="C32" s="57"/>
      <c r="D32" s="57"/>
      <c r="E32" s="57"/>
      <c r="F32" s="57"/>
      <c r="G32" s="57"/>
      <c r="H32" s="57"/>
      <c r="I32" s="56"/>
      <c r="J32" s="56"/>
      <c r="K32" s="57"/>
      <c r="L32" s="57"/>
      <c r="M32" s="57"/>
      <c r="N32" s="57"/>
      <c r="O32" s="56"/>
      <c r="P32" s="56"/>
      <c r="Q32" s="56"/>
      <c r="R32" s="57"/>
      <c r="S32" s="57"/>
      <c r="T32" s="57"/>
    </row>
    <row r="33" spans="1:20" ht="19.5" customHeight="1">
      <c r="A33" s="57"/>
      <c r="B33" s="57"/>
      <c r="C33" s="57"/>
      <c r="D33" s="57"/>
      <c r="E33" s="57"/>
      <c r="F33" s="57"/>
      <c r="G33" s="57"/>
      <c r="H33" s="57"/>
      <c r="I33" s="56"/>
      <c r="J33" s="56"/>
      <c r="K33" s="57"/>
      <c r="L33" s="57"/>
      <c r="M33" s="57"/>
      <c r="N33" s="57"/>
      <c r="O33" s="56"/>
      <c r="P33" s="56"/>
      <c r="Q33" s="56"/>
      <c r="R33" s="57"/>
      <c r="S33" s="57"/>
      <c r="T33" s="57"/>
    </row>
    <row r="34" spans="1:20" ht="19.5" customHeight="1">
      <c r="A34" s="57"/>
      <c r="B34" s="57"/>
      <c r="C34" s="57"/>
      <c r="D34" s="57"/>
      <c r="E34" s="57"/>
      <c r="F34" s="57"/>
      <c r="G34" s="57"/>
      <c r="H34" s="57"/>
      <c r="I34" s="56"/>
      <c r="J34" s="56"/>
      <c r="K34" s="57"/>
      <c r="L34" s="57"/>
      <c r="M34" s="57"/>
      <c r="N34" s="57"/>
      <c r="O34" s="56"/>
      <c r="P34" s="56"/>
      <c r="Q34" s="56"/>
      <c r="R34" s="57"/>
      <c r="S34" s="57"/>
      <c r="T34" s="57"/>
    </row>
    <row r="35" spans="1:20" ht="19.5" customHeight="1">
      <c r="A35" s="57"/>
      <c r="B35" s="57"/>
      <c r="C35" s="57"/>
      <c r="D35" s="57"/>
      <c r="E35" s="57"/>
      <c r="F35" s="57"/>
      <c r="G35" s="57"/>
      <c r="H35" s="57"/>
      <c r="I35" s="56"/>
      <c r="J35" s="56"/>
      <c r="K35" s="57"/>
      <c r="L35" s="57"/>
      <c r="M35" s="57"/>
      <c r="N35" s="57"/>
      <c r="O35" s="56"/>
      <c r="P35" s="56"/>
      <c r="Q35" s="56"/>
      <c r="R35" s="57"/>
      <c r="S35" s="57"/>
      <c r="T35" s="57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L8" sqref="L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6"/>
      <c r="C1" s="86"/>
      <c r="D1" s="86"/>
      <c r="E1" s="86"/>
      <c r="F1" s="86"/>
      <c r="G1" s="86"/>
      <c r="H1" s="86"/>
      <c r="I1" s="86"/>
      <c r="J1" s="99" t="s">
        <v>174</v>
      </c>
    </row>
    <row r="2" spans="1:10" ht="19.5" customHeight="1">
      <c r="A2" s="163" t="s">
        <v>245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2" ht="19.5" customHeight="1">
      <c r="A3" s="184" t="s">
        <v>82</v>
      </c>
      <c r="B3" s="184"/>
      <c r="C3" s="184"/>
      <c r="D3" s="184"/>
      <c r="E3" s="184"/>
      <c r="F3" s="87"/>
      <c r="G3" s="87"/>
      <c r="H3" s="87"/>
      <c r="I3" s="87"/>
      <c r="J3" s="6" t="s">
        <v>20</v>
      </c>
      <c r="K3" s="23"/>
      <c r="L3" s="23"/>
    </row>
    <row r="4" spans="1:12" ht="19.5" customHeight="1">
      <c r="A4" s="121" t="s">
        <v>73</v>
      </c>
      <c r="B4" s="121"/>
      <c r="C4" s="121"/>
      <c r="D4" s="120"/>
      <c r="E4" s="88"/>
      <c r="F4" s="180" t="s">
        <v>70</v>
      </c>
      <c r="G4" s="180" t="s">
        <v>31</v>
      </c>
      <c r="H4" s="182" t="s">
        <v>185</v>
      </c>
      <c r="I4" s="182" t="s">
        <v>40</v>
      </c>
      <c r="J4" s="176" t="s">
        <v>199</v>
      </c>
      <c r="K4" s="23"/>
      <c r="L4" s="23"/>
    </row>
    <row r="5" spans="1:12" ht="19.5" customHeight="1">
      <c r="A5" s="74" t="s">
        <v>319</v>
      </c>
      <c r="B5" s="74"/>
      <c r="C5" s="89"/>
      <c r="D5" s="176" t="s">
        <v>133</v>
      </c>
      <c r="E5" s="178" t="s">
        <v>282</v>
      </c>
      <c r="F5" s="180"/>
      <c r="G5" s="180"/>
      <c r="H5" s="182"/>
      <c r="I5" s="182"/>
      <c r="J5" s="176"/>
      <c r="K5" s="23"/>
      <c r="L5" s="23"/>
    </row>
    <row r="6" spans="1:12" ht="20.25" customHeight="1">
      <c r="A6" s="90" t="s">
        <v>125</v>
      </c>
      <c r="B6" s="90" t="s">
        <v>220</v>
      </c>
      <c r="C6" s="91" t="s">
        <v>215</v>
      </c>
      <c r="D6" s="177"/>
      <c r="E6" s="179"/>
      <c r="F6" s="181"/>
      <c r="G6" s="181"/>
      <c r="H6" s="183"/>
      <c r="I6" s="183"/>
      <c r="J6" s="177"/>
      <c r="K6" s="23"/>
      <c r="L6" s="23"/>
    </row>
    <row r="7" spans="1:12" ht="19.5" customHeight="1">
      <c r="A7" s="148"/>
      <c r="B7" s="148"/>
      <c r="C7" s="148"/>
      <c r="D7" s="148"/>
      <c r="E7" s="147" t="s">
        <v>70</v>
      </c>
      <c r="F7" s="146">
        <v>18451996</v>
      </c>
      <c r="G7" s="146">
        <v>17861996</v>
      </c>
      <c r="H7" s="146">
        <v>590000</v>
      </c>
      <c r="I7" s="146"/>
      <c r="J7" s="116"/>
      <c r="K7" s="100"/>
      <c r="L7" s="100"/>
    </row>
    <row r="8" spans="1:12" ht="19.5" customHeight="1">
      <c r="A8" s="148" t="s">
        <v>311</v>
      </c>
      <c r="B8" s="148" t="s">
        <v>26</v>
      </c>
      <c r="C8" s="148" t="s">
        <v>242</v>
      </c>
      <c r="D8" s="148" t="s">
        <v>10</v>
      </c>
      <c r="E8" s="147" t="s">
        <v>58</v>
      </c>
      <c r="F8" s="146">
        <v>11276612</v>
      </c>
      <c r="G8" s="146">
        <v>11276612</v>
      </c>
      <c r="H8" s="146">
        <v>0</v>
      </c>
      <c r="I8" s="146"/>
      <c r="J8" s="116"/>
      <c r="K8" s="28"/>
      <c r="L8" s="27"/>
    </row>
    <row r="9" spans="1:12" ht="19.5" customHeight="1">
      <c r="A9" s="148" t="s">
        <v>311</v>
      </c>
      <c r="B9" s="148" t="s">
        <v>26</v>
      </c>
      <c r="C9" s="148" t="s">
        <v>23</v>
      </c>
      <c r="D9" s="148" t="s">
        <v>10</v>
      </c>
      <c r="E9" s="147" t="s">
        <v>45</v>
      </c>
      <c r="F9" s="146">
        <v>128631</v>
      </c>
      <c r="G9" s="146">
        <v>128631</v>
      </c>
      <c r="H9" s="146">
        <v>0</v>
      </c>
      <c r="I9" s="146"/>
      <c r="J9" s="116"/>
      <c r="K9" s="27"/>
      <c r="L9" s="27"/>
    </row>
    <row r="10" spans="1:12" ht="19.5" customHeight="1">
      <c r="A10" s="148" t="s">
        <v>71</v>
      </c>
      <c r="B10" s="148" t="s">
        <v>239</v>
      </c>
      <c r="C10" s="148" t="s">
        <v>2</v>
      </c>
      <c r="D10" s="148" t="s">
        <v>10</v>
      </c>
      <c r="E10" s="147" t="s">
        <v>48</v>
      </c>
      <c r="F10" s="146">
        <v>2851662</v>
      </c>
      <c r="G10" s="146">
        <v>2851662</v>
      </c>
      <c r="H10" s="146">
        <v>0</v>
      </c>
      <c r="I10" s="146"/>
      <c r="J10" s="116"/>
      <c r="K10" s="27"/>
      <c r="L10" s="27"/>
    </row>
    <row r="11" spans="1:12" ht="19.5" customHeight="1">
      <c r="A11" s="148" t="s">
        <v>71</v>
      </c>
      <c r="B11" s="148" t="s">
        <v>239</v>
      </c>
      <c r="C11" s="148" t="s">
        <v>239</v>
      </c>
      <c r="D11" s="148" t="s">
        <v>10</v>
      </c>
      <c r="E11" s="147" t="s">
        <v>186</v>
      </c>
      <c r="F11" s="146">
        <v>1074852</v>
      </c>
      <c r="G11" s="146">
        <v>1074852</v>
      </c>
      <c r="H11" s="146">
        <v>0</v>
      </c>
      <c r="I11" s="146"/>
      <c r="J11" s="116"/>
      <c r="K11" s="27"/>
      <c r="L11" s="27"/>
    </row>
    <row r="12" spans="1:12" ht="19.5" customHeight="1">
      <c r="A12" s="148" t="s">
        <v>209</v>
      </c>
      <c r="B12" s="148" t="s">
        <v>239</v>
      </c>
      <c r="C12" s="148" t="s">
        <v>163</v>
      </c>
      <c r="D12" s="148" t="s">
        <v>10</v>
      </c>
      <c r="E12" s="147" t="s">
        <v>151</v>
      </c>
      <c r="F12" s="146">
        <v>210000</v>
      </c>
      <c r="G12" s="146">
        <v>0</v>
      </c>
      <c r="H12" s="146">
        <v>210000</v>
      </c>
      <c r="I12" s="146"/>
      <c r="J12" s="116"/>
      <c r="K12" s="27"/>
      <c r="L12" s="27"/>
    </row>
    <row r="13" spans="1:12" ht="19.5" customHeight="1">
      <c r="A13" s="148" t="s">
        <v>209</v>
      </c>
      <c r="B13" s="148" t="s">
        <v>239</v>
      </c>
      <c r="C13" s="148" t="s">
        <v>22</v>
      </c>
      <c r="D13" s="148" t="s">
        <v>10</v>
      </c>
      <c r="E13" s="147" t="s">
        <v>180</v>
      </c>
      <c r="F13" s="146">
        <v>350000</v>
      </c>
      <c r="G13" s="146">
        <v>0</v>
      </c>
      <c r="H13" s="146">
        <v>350000</v>
      </c>
      <c r="I13" s="146"/>
      <c r="J13" s="116"/>
      <c r="K13" s="27"/>
      <c r="L13" s="55"/>
    </row>
    <row r="14" spans="1:12" ht="19.5" customHeight="1">
      <c r="A14" s="148" t="s">
        <v>116</v>
      </c>
      <c r="B14" s="148" t="s">
        <v>163</v>
      </c>
      <c r="C14" s="148" t="s">
        <v>242</v>
      </c>
      <c r="D14" s="148" t="s">
        <v>10</v>
      </c>
      <c r="E14" s="147" t="s">
        <v>27</v>
      </c>
      <c r="F14" s="146">
        <v>1002679</v>
      </c>
      <c r="G14" s="146">
        <v>1002679</v>
      </c>
      <c r="H14" s="146">
        <v>0</v>
      </c>
      <c r="I14" s="146"/>
      <c r="J14" s="116"/>
      <c r="K14" s="27"/>
      <c r="L14" s="27"/>
    </row>
    <row r="15" spans="1:12" ht="19.5" customHeight="1">
      <c r="A15" s="148" t="s">
        <v>311</v>
      </c>
      <c r="B15" s="148" t="s">
        <v>85</v>
      </c>
      <c r="C15" s="148" t="s">
        <v>23</v>
      </c>
      <c r="D15" s="148" t="s">
        <v>321</v>
      </c>
      <c r="E15" s="147" t="s">
        <v>322</v>
      </c>
      <c r="F15" s="146">
        <v>1304130</v>
      </c>
      <c r="G15" s="146">
        <v>1274130</v>
      </c>
      <c r="H15" s="146">
        <v>30000</v>
      </c>
      <c r="I15" s="146"/>
      <c r="J15" s="116"/>
      <c r="K15" s="28"/>
      <c r="L15" s="27"/>
    </row>
    <row r="16" spans="1:12" ht="19.5" customHeight="1">
      <c r="A16" s="148" t="s">
        <v>71</v>
      </c>
      <c r="B16" s="148" t="s">
        <v>239</v>
      </c>
      <c r="C16" s="148" t="s">
        <v>239</v>
      </c>
      <c r="D16" s="148" t="s">
        <v>321</v>
      </c>
      <c r="E16" s="147" t="s">
        <v>186</v>
      </c>
      <c r="F16" s="146">
        <v>141356</v>
      </c>
      <c r="G16" s="146">
        <v>141356</v>
      </c>
      <c r="H16" s="146">
        <v>0</v>
      </c>
      <c r="I16" s="146"/>
      <c r="J16" s="116"/>
      <c r="K16" s="27"/>
      <c r="L16" s="27"/>
    </row>
    <row r="17" spans="1:12" ht="19.5" customHeight="1">
      <c r="A17" s="148" t="s">
        <v>116</v>
      </c>
      <c r="B17" s="148" t="s">
        <v>163</v>
      </c>
      <c r="C17" s="148" t="s">
        <v>242</v>
      </c>
      <c r="D17" s="148" t="s">
        <v>321</v>
      </c>
      <c r="E17" s="147" t="s">
        <v>27</v>
      </c>
      <c r="F17" s="146">
        <v>112074</v>
      </c>
      <c r="G17" s="146">
        <v>112074</v>
      </c>
      <c r="H17" s="146">
        <v>0</v>
      </c>
      <c r="I17" s="146"/>
      <c r="J17" s="116"/>
      <c r="K17" s="27"/>
      <c r="L17" s="27"/>
    </row>
    <row r="18" spans="1:12" ht="19.5" customHeight="1">
      <c r="A18" s="94"/>
      <c r="B18" s="94"/>
      <c r="C18" s="94"/>
      <c r="D18" s="92"/>
      <c r="E18" s="95"/>
      <c r="F18" s="93"/>
      <c r="G18" s="93"/>
      <c r="H18" s="93"/>
      <c r="I18" s="93"/>
      <c r="J18" s="93"/>
      <c r="K18" s="27"/>
      <c r="L18" s="27"/>
    </row>
    <row r="19" spans="1:12" ht="19.5" customHeight="1">
      <c r="A19" s="94"/>
      <c r="B19" s="94"/>
      <c r="C19" s="94"/>
      <c r="D19" s="94"/>
      <c r="E19" s="95"/>
      <c r="F19" s="93"/>
      <c r="G19" s="93"/>
      <c r="H19" s="93"/>
      <c r="I19" s="93"/>
      <c r="J19" s="93"/>
      <c r="K19" s="27"/>
      <c r="L19" s="27"/>
    </row>
    <row r="20" spans="1:12" ht="19.5" customHeight="1">
      <c r="A20" s="94"/>
      <c r="B20" s="94"/>
      <c r="C20" s="94"/>
      <c r="D20" s="94"/>
      <c r="E20" s="95"/>
      <c r="F20" s="93"/>
      <c r="G20" s="93"/>
      <c r="H20" s="93"/>
      <c r="I20" s="93"/>
      <c r="J20" s="93"/>
      <c r="K20" s="27"/>
      <c r="L20" s="27"/>
    </row>
    <row r="21" spans="1:12" ht="19.5" customHeight="1">
      <c r="A21" s="96"/>
      <c r="B21" s="96"/>
      <c r="C21" s="96"/>
      <c r="D21" s="96"/>
      <c r="E21" s="96"/>
      <c r="F21" s="97"/>
      <c r="G21" s="93"/>
      <c r="H21" s="93"/>
      <c r="I21" s="93"/>
      <c r="J21" s="93"/>
      <c r="K21" s="27"/>
      <c r="L21" s="27"/>
    </row>
    <row r="22" spans="1:12" ht="19.5" customHeight="1">
      <c r="A22" s="98"/>
      <c r="B22" s="98"/>
      <c r="C22" s="98"/>
      <c r="D22" s="98"/>
      <c r="E22" s="98"/>
      <c r="F22" s="97"/>
      <c r="G22" s="93"/>
      <c r="H22" s="93"/>
      <c r="I22" s="93"/>
      <c r="J22" s="93"/>
      <c r="K22" s="27"/>
      <c r="L22" s="27"/>
    </row>
    <row r="23" spans="1:12" ht="19.5" customHeight="1">
      <c r="A23" s="56"/>
      <c r="B23" s="56"/>
      <c r="C23" s="56"/>
      <c r="D23" s="56"/>
      <c r="E23" s="56"/>
      <c r="F23" s="56"/>
      <c r="G23" s="57"/>
      <c r="H23" s="57"/>
      <c r="I23" s="57"/>
      <c r="J23" s="57"/>
      <c r="K23" s="26"/>
      <c r="L23" s="26"/>
    </row>
    <row r="24" spans="1:12" ht="19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26"/>
      <c r="L24" s="26"/>
    </row>
    <row r="25" spans="1:12" ht="19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26"/>
      <c r="L25" s="26"/>
    </row>
    <row r="26" spans="1:12" ht="19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26"/>
      <c r="L26" s="26"/>
    </row>
    <row r="27" spans="1:12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26"/>
      <c r="L27" s="26"/>
    </row>
    <row r="28" spans="1:12" ht="19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26"/>
      <c r="L28" s="26"/>
    </row>
    <row r="29" spans="1:12" ht="19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26"/>
      <c r="L29" s="26"/>
    </row>
    <row r="30" spans="1:12" ht="19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26"/>
      <c r="L30" s="26"/>
    </row>
    <row r="31" spans="1:12" ht="19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showZeros="0" zoomScalePageLayoutView="0" workbookViewId="0" topLeftCell="A1">
      <selection activeCell="C9" sqref="C9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24" width="8.66015625" style="0" customWidth="1"/>
    <col min="25" max="25" width="8.33203125" style="0" customWidth="1"/>
    <col min="26" max="28" width="9.16015625" style="0" customWidth="1"/>
    <col min="29" max="31" width="8.33203125" style="0" customWidth="1"/>
    <col min="32" max="243" width="10.66015625" style="0" customWidth="1"/>
    <col min="244" max="246" width="9.16015625" style="0" customWidth="1"/>
  </cols>
  <sheetData>
    <row r="1" spans="1:24" ht="20.25" customHeight="1">
      <c r="A1" s="72"/>
      <c r="B1" s="72"/>
      <c r="C1" s="72"/>
      <c r="D1" s="72"/>
      <c r="E1" s="72"/>
      <c r="F1" s="72"/>
      <c r="G1" s="72"/>
      <c r="H1" s="31" t="s">
        <v>51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0.25" customHeight="1">
      <c r="A2" s="163" t="s">
        <v>178</v>
      </c>
      <c r="B2" s="163"/>
      <c r="C2" s="163"/>
      <c r="D2" s="163"/>
      <c r="E2" s="163"/>
      <c r="F2" s="163"/>
      <c r="G2" s="163"/>
      <c r="H2" s="16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ht="20.25" customHeight="1">
      <c r="A3" s="140" t="s">
        <v>82</v>
      </c>
      <c r="B3" s="73"/>
      <c r="C3" s="29"/>
      <c r="D3" s="29"/>
      <c r="E3" s="29"/>
      <c r="F3" s="29"/>
      <c r="G3" s="29"/>
      <c r="H3" s="6" t="s">
        <v>20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20.25" customHeight="1">
      <c r="A4" s="74" t="s">
        <v>314</v>
      </c>
      <c r="B4" s="74"/>
      <c r="C4" s="74" t="s">
        <v>9</v>
      </c>
      <c r="D4" s="74"/>
      <c r="E4" s="74"/>
      <c r="F4" s="74"/>
      <c r="G4" s="74"/>
      <c r="H4" s="7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</row>
    <row r="5" spans="1:24" ht="20.25" customHeight="1">
      <c r="A5" s="75" t="s">
        <v>94</v>
      </c>
      <c r="B5" s="76" t="s">
        <v>283</v>
      </c>
      <c r="C5" s="75" t="s">
        <v>94</v>
      </c>
      <c r="D5" s="75" t="s">
        <v>70</v>
      </c>
      <c r="E5" s="76" t="s">
        <v>192</v>
      </c>
      <c r="F5" s="77" t="s">
        <v>189</v>
      </c>
      <c r="G5" s="75" t="s">
        <v>260</v>
      </c>
      <c r="H5" s="77" t="s">
        <v>25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ht="20.25" customHeight="1">
      <c r="A6" s="81" t="s">
        <v>300</v>
      </c>
      <c r="B6" s="124">
        <f>B7+B8+B9</f>
        <v>18451996</v>
      </c>
      <c r="C6" s="79" t="s">
        <v>124</v>
      </c>
      <c r="D6" s="115">
        <f>SUM(D7:D35)</f>
        <v>18451996</v>
      </c>
      <c r="E6" s="115">
        <f>SUM(E7:E35)</f>
        <v>18451996</v>
      </c>
      <c r="F6" s="115">
        <f>SUM(F7:F35)</f>
        <v>0</v>
      </c>
      <c r="G6" s="115">
        <f>SUM(G7:G35)</f>
        <v>0</v>
      </c>
      <c r="H6" s="116">
        <f>SUM(H7:H35)</f>
        <v>0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20.25" customHeight="1">
      <c r="A7" s="78" t="s">
        <v>115</v>
      </c>
      <c r="B7" s="153">
        <v>18451996</v>
      </c>
      <c r="C7" s="79" t="s">
        <v>225</v>
      </c>
      <c r="D7" s="122">
        <f aca="true" t="shared" si="0" ref="D7:D28">SUM(E7:H7)</f>
        <v>12709373</v>
      </c>
      <c r="E7" s="115">
        <v>12709373</v>
      </c>
      <c r="F7" s="151">
        <v>0</v>
      </c>
      <c r="G7" s="150">
        <v>0</v>
      </c>
      <c r="H7" s="123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20.25" customHeight="1">
      <c r="A8" s="78" t="s">
        <v>279</v>
      </c>
      <c r="B8" s="154">
        <v>0</v>
      </c>
      <c r="C8" s="79" t="s">
        <v>141</v>
      </c>
      <c r="D8" s="122">
        <f t="shared" si="0"/>
        <v>0</v>
      </c>
      <c r="E8" s="115">
        <v>0</v>
      </c>
      <c r="F8" s="151">
        <v>0</v>
      </c>
      <c r="G8" s="150">
        <v>0</v>
      </c>
      <c r="H8" s="12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1:24" ht="20.25" customHeight="1">
      <c r="A9" s="78" t="s">
        <v>291</v>
      </c>
      <c r="B9" s="152">
        <v>0</v>
      </c>
      <c r="C9" s="79" t="s">
        <v>56</v>
      </c>
      <c r="D9" s="122">
        <f t="shared" si="0"/>
        <v>0</v>
      </c>
      <c r="E9" s="115">
        <v>0</v>
      </c>
      <c r="F9" s="151">
        <v>0</v>
      </c>
      <c r="G9" s="150">
        <v>0</v>
      </c>
      <c r="H9" s="123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1:24" ht="20.25" customHeight="1">
      <c r="A10" s="81" t="s">
        <v>140</v>
      </c>
      <c r="B10" s="137"/>
      <c r="C10" s="79" t="s">
        <v>77</v>
      </c>
      <c r="D10" s="122">
        <f t="shared" si="0"/>
        <v>0</v>
      </c>
      <c r="E10" s="115">
        <v>0</v>
      </c>
      <c r="F10" s="151">
        <v>0</v>
      </c>
      <c r="G10" s="150">
        <v>0</v>
      </c>
      <c r="H10" s="123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20.25" customHeight="1">
      <c r="A11" s="81" t="s">
        <v>115</v>
      </c>
      <c r="B11" s="113"/>
      <c r="C11" s="79" t="s">
        <v>172</v>
      </c>
      <c r="D11" s="122">
        <f t="shared" si="0"/>
        <v>0</v>
      </c>
      <c r="E11" s="115">
        <v>0</v>
      </c>
      <c r="F11" s="151">
        <v>0</v>
      </c>
      <c r="G11" s="150">
        <v>0</v>
      </c>
      <c r="H11" s="123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20.25" customHeight="1">
      <c r="A12" s="81" t="s">
        <v>279</v>
      </c>
      <c r="B12" s="113"/>
      <c r="C12" s="79" t="s">
        <v>32</v>
      </c>
      <c r="D12" s="122">
        <f t="shared" si="0"/>
        <v>0</v>
      </c>
      <c r="E12" s="115">
        <v>0</v>
      </c>
      <c r="F12" s="151">
        <v>0</v>
      </c>
      <c r="G12" s="150">
        <v>0</v>
      </c>
      <c r="H12" s="123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20.25" customHeight="1">
      <c r="A13" s="81" t="s">
        <v>291</v>
      </c>
      <c r="B13" s="113"/>
      <c r="C13" s="79" t="s">
        <v>44</v>
      </c>
      <c r="D13" s="122">
        <f t="shared" si="0"/>
        <v>0</v>
      </c>
      <c r="E13" s="115">
        <v>0</v>
      </c>
      <c r="F13" s="151">
        <v>0</v>
      </c>
      <c r="G13" s="150">
        <v>0</v>
      </c>
      <c r="H13" s="123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.25" customHeight="1">
      <c r="A14" s="81" t="s">
        <v>218</v>
      </c>
      <c r="B14" s="113"/>
      <c r="C14" s="79" t="s">
        <v>13</v>
      </c>
      <c r="D14" s="122">
        <f t="shared" si="0"/>
        <v>4067870</v>
      </c>
      <c r="E14" s="115">
        <v>4067870</v>
      </c>
      <c r="F14" s="151">
        <v>0</v>
      </c>
      <c r="G14" s="150">
        <v>0</v>
      </c>
      <c r="H14" s="123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20.25" customHeight="1">
      <c r="A15" s="80"/>
      <c r="B15" s="116"/>
      <c r="C15" s="81" t="s">
        <v>136</v>
      </c>
      <c r="D15" s="122">
        <f t="shared" si="0"/>
        <v>0</v>
      </c>
      <c r="E15" s="115">
        <v>0</v>
      </c>
      <c r="F15" s="151">
        <v>0</v>
      </c>
      <c r="G15" s="150">
        <v>0</v>
      </c>
      <c r="H15" s="123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20.25" customHeight="1">
      <c r="A16" s="80"/>
      <c r="B16" s="116"/>
      <c r="C16" s="81" t="s">
        <v>28</v>
      </c>
      <c r="D16" s="122">
        <f t="shared" si="0"/>
        <v>0</v>
      </c>
      <c r="E16" s="115">
        <v>0</v>
      </c>
      <c r="F16" s="151">
        <v>0</v>
      </c>
      <c r="G16" s="150">
        <v>0</v>
      </c>
      <c r="H16" s="123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20.25" customHeight="1">
      <c r="A17" s="80"/>
      <c r="B17" s="116"/>
      <c r="C17" s="81" t="s">
        <v>69</v>
      </c>
      <c r="D17" s="122">
        <f t="shared" si="0"/>
        <v>0</v>
      </c>
      <c r="E17" s="115">
        <v>0</v>
      </c>
      <c r="F17" s="151">
        <v>0</v>
      </c>
      <c r="G17" s="150">
        <v>0</v>
      </c>
      <c r="H17" s="123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20.25" customHeight="1">
      <c r="A18" s="80"/>
      <c r="B18" s="116"/>
      <c r="C18" s="81" t="s">
        <v>76</v>
      </c>
      <c r="D18" s="122">
        <f t="shared" si="0"/>
        <v>0</v>
      </c>
      <c r="E18" s="115">
        <v>0</v>
      </c>
      <c r="F18" s="151">
        <v>0</v>
      </c>
      <c r="G18" s="150">
        <v>0</v>
      </c>
      <c r="H18" s="123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20.25" customHeight="1">
      <c r="A19" s="80"/>
      <c r="B19" s="116"/>
      <c r="C19" s="81" t="s">
        <v>305</v>
      </c>
      <c r="D19" s="122">
        <f t="shared" si="0"/>
        <v>0</v>
      </c>
      <c r="E19" s="115">
        <v>0</v>
      </c>
      <c r="F19" s="151">
        <v>0</v>
      </c>
      <c r="G19" s="150">
        <v>0</v>
      </c>
      <c r="H19" s="123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20.25" customHeight="1">
      <c r="A20" s="80"/>
      <c r="B20" s="116"/>
      <c r="C20" s="81" t="s">
        <v>168</v>
      </c>
      <c r="D20" s="122">
        <f t="shared" si="0"/>
        <v>0</v>
      </c>
      <c r="E20" s="115">
        <v>0</v>
      </c>
      <c r="F20" s="151">
        <v>0</v>
      </c>
      <c r="G20" s="150">
        <v>0</v>
      </c>
      <c r="H20" s="123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20.25" customHeight="1">
      <c r="A21" s="80"/>
      <c r="B21" s="116"/>
      <c r="C21" s="81" t="s">
        <v>173</v>
      </c>
      <c r="D21" s="122">
        <f t="shared" si="0"/>
        <v>560000</v>
      </c>
      <c r="E21" s="115">
        <v>560000</v>
      </c>
      <c r="F21" s="151">
        <v>0</v>
      </c>
      <c r="G21" s="150">
        <v>0</v>
      </c>
      <c r="H21" s="123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20.25" customHeight="1">
      <c r="A22" s="80"/>
      <c r="B22" s="116"/>
      <c r="C22" s="81" t="s">
        <v>203</v>
      </c>
      <c r="D22" s="122">
        <f t="shared" si="0"/>
        <v>0</v>
      </c>
      <c r="E22" s="115">
        <v>0</v>
      </c>
      <c r="F22" s="151">
        <v>0</v>
      </c>
      <c r="G22" s="150">
        <v>0</v>
      </c>
      <c r="H22" s="123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20.25" customHeight="1">
      <c r="A23" s="80"/>
      <c r="B23" s="116"/>
      <c r="C23" s="81" t="s">
        <v>195</v>
      </c>
      <c r="D23" s="122">
        <f t="shared" si="0"/>
        <v>0</v>
      </c>
      <c r="E23" s="115">
        <v>0</v>
      </c>
      <c r="F23" s="151">
        <v>0</v>
      </c>
      <c r="G23" s="150">
        <v>0</v>
      </c>
      <c r="H23" s="123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20.25" customHeight="1">
      <c r="A24" s="80"/>
      <c r="B24" s="116"/>
      <c r="C24" s="81" t="s">
        <v>219</v>
      </c>
      <c r="D24" s="122">
        <f t="shared" si="0"/>
        <v>0</v>
      </c>
      <c r="E24" s="115">
        <v>0</v>
      </c>
      <c r="F24" s="151">
        <v>0</v>
      </c>
      <c r="G24" s="150">
        <v>0</v>
      </c>
      <c r="H24" s="123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20.25" customHeight="1">
      <c r="A25" s="80"/>
      <c r="B25" s="116"/>
      <c r="C25" s="81" t="s">
        <v>79</v>
      </c>
      <c r="D25" s="122">
        <f t="shared" si="0"/>
        <v>0</v>
      </c>
      <c r="E25" s="115">
        <v>0</v>
      </c>
      <c r="F25" s="151">
        <v>0</v>
      </c>
      <c r="G25" s="150">
        <v>0</v>
      </c>
      <c r="H25" s="123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20.25" customHeight="1">
      <c r="A26" s="81"/>
      <c r="B26" s="116"/>
      <c r="C26" s="81" t="s">
        <v>177</v>
      </c>
      <c r="D26" s="122">
        <f t="shared" si="0"/>
        <v>1114753</v>
      </c>
      <c r="E26" s="115">
        <v>1114753</v>
      </c>
      <c r="F26" s="151">
        <v>0</v>
      </c>
      <c r="G26" s="150">
        <v>0</v>
      </c>
      <c r="H26" s="123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20.25" customHeight="1">
      <c r="A27" s="81"/>
      <c r="B27" s="116"/>
      <c r="C27" s="81" t="s">
        <v>212</v>
      </c>
      <c r="D27" s="122">
        <f t="shared" si="0"/>
        <v>0</v>
      </c>
      <c r="E27" s="149">
        <v>0</v>
      </c>
      <c r="F27" s="151">
        <v>0</v>
      </c>
      <c r="G27" s="150">
        <v>0</v>
      </c>
      <c r="H27" s="123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20.25" customHeight="1">
      <c r="A28" s="81"/>
      <c r="B28" s="116"/>
      <c r="C28" s="81" t="s">
        <v>184</v>
      </c>
      <c r="D28" s="122">
        <f t="shared" si="0"/>
        <v>0</v>
      </c>
      <c r="E28" s="149">
        <v>0</v>
      </c>
      <c r="F28" s="151">
        <v>0</v>
      </c>
      <c r="G28" s="150">
        <v>0</v>
      </c>
      <c r="H28" s="123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20.25" customHeight="1">
      <c r="A29" s="81"/>
      <c r="B29" s="116"/>
      <c r="C29" s="81" t="s">
        <v>89</v>
      </c>
      <c r="D29" s="122"/>
      <c r="E29" s="149">
        <v>0</v>
      </c>
      <c r="F29" s="151">
        <v>0</v>
      </c>
      <c r="G29" s="150">
        <v>0</v>
      </c>
      <c r="H29" s="123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20.25" customHeight="1">
      <c r="A30" s="81"/>
      <c r="B30" s="116"/>
      <c r="C30" s="81" t="s">
        <v>108</v>
      </c>
      <c r="D30" s="122">
        <f aca="true" t="shared" si="1" ref="D30:D35">SUM(E30:H30)</f>
        <v>0</v>
      </c>
      <c r="E30" s="149">
        <v>0</v>
      </c>
      <c r="F30" s="151">
        <v>0</v>
      </c>
      <c r="G30" s="150">
        <v>0</v>
      </c>
      <c r="H30" s="123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20.25" customHeight="1">
      <c r="A31" s="81"/>
      <c r="B31" s="116"/>
      <c r="C31" s="81" t="s">
        <v>68</v>
      </c>
      <c r="D31" s="122">
        <f t="shared" si="1"/>
        <v>0</v>
      </c>
      <c r="E31" s="149">
        <v>0</v>
      </c>
      <c r="F31" s="151">
        <v>0</v>
      </c>
      <c r="G31" s="150">
        <v>0</v>
      </c>
      <c r="H31" s="123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20.25" customHeight="1">
      <c r="A32" s="81"/>
      <c r="B32" s="116"/>
      <c r="C32" s="81" t="s">
        <v>78</v>
      </c>
      <c r="D32" s="122">
        <f t="shared" si="1"/>
        <v>0</v>
      </c>
      <c r="E32" s="149">
        <v>0</v>
      </c>
      <c r="F32" s="151">
        <v>0</v>
      </c>
      <c r="G32" s="150">
        <v>0</v>
      </c>
      <c r="H32" s="123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20.25" customHeight="1">
      <c r="A33" s="81"/>
      <c r="B33" s="116"/>
      <c r="C33" s="81" t="s">
        <v>18</v>
      </c>
      <c r="D33" s="122">
        <f t="shared" si="1"/>
        <v>0</v>
      </c>
      <c r="E33" s="149">
        <v>0</v>
      </c>
      <c r="F33" s="151">
        <v>0</v>
      </c>
      <c r="G33" s="150">
        <v>0</v>
      </c>
      <c r="H33" s="123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ht="20.25" customHeight="1">
      <c r="A34" s="81"/>
      <c r="B34" s="116"/>
      <c r="C34" s="81" t="s">
        <v>130</v>
      </c>
      <c r="D34" s="122">
        <f t="shared" si="1"/>
        <v>0</v>
      </c>
      <c r="E34" s="149">
        <v>0</v>
      </c>
      <c r="F34" s="151">
        <v>0</v>
      </c>
      <c r="G34" s="150">
        <v>0</v>
      </c>
      <c r="H34" s="123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ht="20.25" customHeight="1">
      <c r="A35" s="81"/>
      <c r="B35" s="116"/>
      <c r="C35" s="81" t="s">
        <v>268</v>
      </c>
      <c r="D35" s="122">
        <f t="shared" si="1"/>
        <v>0</v>
      </c>
      <c r="E35" s="146">
        <v>0</v>
      </c>
      <c r="F35" s="142">
        <v>0</v>
      </c>
      <c r="G35" s="143">
        <v>0</v>
      </c>
      <c r="H35" s="123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20.25" customHeight="1">
      <c r="A36" s="75"/>
      <c r="B36" s="112"/>
      <c r="C36" s="75"/>
      <c r="D36" s="112"/>
      <c r="E36" s="136"/>
      <c r="F36" s="137"/>
      <c r="G36" s="137"/>
      <c r="H36" s="113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24" ht="20.25" customHeight="1">
      <c r="A37" s="81"/>
      <c r="B37" s="116"/>
      <c r="C37" s="81" t="s">
        <v>249</v>
      </c>
      <c r="D37" s="112">
        <f>SUM(E37:H37)</f>
        <v>0</v>
      </c>
      <c r="E37" s="113"/>
      <c r="F37" s="113"/>
      <c r="G37" s="113"/>
      <c r="H37" s="113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</row>
    <row r="38" spans="1:24" ht="20.25" customHeight="1">
      <c r="A38" s="81"/>
      <c r="B38" s="125"/>
      <c r="C38" s="81"/>
      <c r="D38" s="112"/>
      <c r="E38" s="112"/>
      <c r="F38" s="112"/>
      <c r="G38" s="112"/>
      <c r="H38" s="11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20.25" customHeight="1">
      <c r="A39" s="75" t="s">
        <v>240</v>
      </c>
      <c r="B39" s="125">
        <v>18451996</v>
      </c>
      <c r="C39" s="75" t="s">
        <v>158</v>
      </c>
      <c r="D39" s="112">
        <f>SUM(E39:H39)</f>
        <v>18451996</v>
      </c>
      <c r="E39" s="112">
        <f>SUM(E7:E37)</f>
        <v>18451996</v>
      </c>
      <c r="F39" s="112">
        <f>SUM(F7:F37)</f>
        <v>0</v>
      </c>
      <c r="G39" s="112">
        <f>SUM(G7:G37)</f>
        <v>0</v>
      </c>
      <c r="H39" s="112">
        <f>SUM(H7:H37)</f>
        <v>0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20.25" customHeight="1">
      <c r="A40" s="82"/>
      <c r="B40" s="83"/>
      <c r="C40" s="84"/>
      <c r="D40" s="84"/>
      <c r="E40" s="84"/>
      <c r="F40" s="84"/>
      <c r="G40" s="84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5"/>
  <sheetViews>
    <sheetView showGridLines="0" showZeros="0" zoomScalePageLayoutView="0" workbookViewId="0" topLeftCell="A1">
      <selection activeCell="I8" sqref="I8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26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6"/>
      <c r="AK1" s="26"/>
      <c r="AL1" s="107" t="s">
        <v>171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</row>
    <row r="2" spans="1:250" ht="19.5" customHeight="1">
      <c r="A2" s="185" t="s">
        <v>313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</row>
    <row r="3" spans="1:250" ht="19.5" customHeight="1">
      <c r="A3" s="186" t="s">
        <v>82</v>
      </c>
      <c r="B3" s="186"/>
      <c r="C3" s="186" t="s">
        <v>309</v>
      </c>
      <c r="D3" s="186"/>
      <c r="E3" s="54"/>
      <c r="F3" s="54"/>
      <c r="G3" s="54"/>
      <c r="H3" s="54"/>
      <c r="I3" s="54"/>
      <c r="J3" s="54"/>
      <c r="K3" s="54"/>
      <c r="L3" s="54"/>
      <c r="M3" s="54"/>
      <c r="N3" s="54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73</v>
      </c>
      <c r="B4" s="9"/>
      <c r="C4" s="128"/>
      <c r="D4" s="127"/>
      <c r="E4" s="187" t="s">
        <v>250</v>
      </c>
      <c r="F4" s="60" t="s">
        <v>11</v>
      </c>
      <c r="G4" s="61"/>
      <c r="H4" s="61"/>
      <c r="I4" s="61"/>
      <c r="J4" s="61"/>
      <c r="K4" s="61"/>
      <c r="L4" s="61"/>
      <c r="M4" s="61"/>
      <c r="N4" s="61"/>
      <c r="O4" s="67"/>
      <c r="P4" s="68" t="s">
        <v>259</v>
      </c>
      <c r="Q4" s="61"/>
      <c r="R4" s="61"/>
      <c r="S4" s="61"/>
      <c r="T4" s="61"/>
      <c r="U4" s="61"/>
      <c r="V4" s="67"/>
      <c r="W4" s="68" t="s">
        <v>159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319</v>
      </c>
      <c r="B5" s="52"/>
      <c r="C5" s="168" t="s">
        <v>133</v>
      </c>
      <c r="D5" s="168" t="s">
        <v>194</v>
      </c>
      <c r="E5" s="187"/>
      <c r="F5" s="189" t="s">
        <v>70</v>
      </c>
      <c r="G5" s="62" t="s">
        <v>37</v>
      </c>
      <c r="H5" s="63"/>
      <c r="I5" s="63"/>
      <c r="J5" s="62" t="s">
        <v>301</v>
      </c>
      <c r="K5" s="63"/>
      <c r="L5" s="63"/>
      <c r="M5" s="62" t="s">
        <v>267</v>
      </c>
      <c r="N5" s="63"/>
      <c r="O5" s="69"/>
      <c r="P5" s="189" t="s">
        <v>70</v>
      </c>
      <c r="Q5" s="62" t="s">
        <v>37</v>
      </c>
      <c r="R5" s="63"/>
      <c r="S5" s="63"/>
      <c r="T5" s="62" t="s">
        <v>301</v>
      </c>
      <c r="U5" s="63"/>
      <c r="V5" s="69"/>
      <c r="W5" s="189" t="s">
        <v>70</v>
      </c>
      <c r="X5" s="62" t="s">
        <v>37</v>
      </c>
      <c r="Y5" s="63"/>
      <c r="Z5" s="63"/>
      <c r="AA5" s="62" t="s">
        <v>301</v>
      </c>
      <c r="AB5" s="63"/>
      <c r="AC5" s="63"/>
      <c r="AD5" s="62" t="s">
        <v>267</v>
      </c>
      <c r="AE5" s="63"/>
      <c r="AF5" s="63"/>
      <c r="AG5" s="62" t="s">
        <v>208</v>
      </c>
      <c r="AH5" s="63"/>
      <c r="AI5" s="63"/>
      <c r="AJ5" s="62" t="s">
        <v>25</v>
      </c>
      <c r="AK5" s="63"/>
      <c r="AL5" s="6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125</v>
      </c>
      <c r="B6" s="14" t="s">
        <v>220</v>
      </c>
      <c r="C6" s="169"/>
      <c r="D6" s="169"/>
      <c r="E6" s="188"/>
      <c r="F6" s="190"/>
      <c r="G6" s="64" t="s">
        <v>169</v>
      </c>
      <c r="H6" s="65" t="s">
        <v>31</v>
      </c>
      <c r="I6" s="65" t="s">
        <v>185</v>
      </c>
      <c r="J6" s="64" t="s">
        <v>169</v>
      </c>
      <c r="K6" s="65" t="s">
        <v>31</v>
      </c>
      <c r="L6" s="65" t="s">
        <v>185</v>
      </c>
      <c r="M6" s="64" t="s">
        <v>169</v>
      </c>
      <c r="N6" s="65" t="s">
        <v>31</v>
      </c>
      <c r="O6" s="13" t="s">
        <v>185</v>
      </c>
      <c r="P6" s="190"/>
      <c r="Q6" s="64" t="s">
        <v>169</v>
      </c>
      <c r="R6" s="14" t="s">
        <v>31</v>
      </c>
      <c r="S6" s="14" t="s">
        <v>185</v>
      </c>
      <c r="T6" s="64" t="s">
        <v>169</v>
      </c>
      <c r="U6" s="14" t="s">
        <v>31</v>
      </c>
      <c r="V6" s="13" t="s">
        <v>185</v>
      </c>
      <c r="W6" s="190"/>
      <c r="X6" s="64" t="s">
        <v>169</v>
      </c>
      <c r="Y6" s="14" t="s">
        <v>31</v>
      </c>
      <c r="Z6" s="65" t="s">
        <v>185</v>
      </c>
      <c r="AA6" s="64" t="s">
        <v>169</v>
      </c>
      <c r="AB6" s="65" t="s">
        <v>31</v>
      </c>
      <c r="AC6" s="65" t="s">
        <v>185</v>
      </c>
      <c r="AD6" s="64" t="s">
        <v>169</v>
      </c>
      <c r="AE6" s="65" t="s">
        <v>31</v>
      </c>
      <c r="AF6" s="65" t="s">
        <v>185</v>
      </c>
      <c r="AG6" s="64" t="s">
        <v>169</v>
      </c>
      <c r="AH6" s="65" t="s">
        <v>31</v>
      </c>
      <c r="AI6" s="65" t="s">
        <v>185</v>
      </c>
      <c r="AJ6" s="64" t="s">
        <v>169</v>
      </c>
      <c r="AK6" s="65" t="s">
        <v>31</v>
      </c>
      <c r="AL6" s="65" t="s">
        <v>185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5"/>
      <c r="B7" s="145"/>
      <c r="C7" s="157"/>
      <c r="D7" s="156" t="s">
        <v>70</v>
      </c>
      <c r="E7" s="143">
        <v>18451996</v>
      </c>
      <c r="F7" s="155">
        <v>18451996</v>
      </c>
      <c r="G7" s="141">
        <v>18451996</v>
      </c>
      <c r="H7" s="142">
        <v>17861996</v>
      </c>
      <c r="I7" s="143">
        <v>590000</v>
      </c>
      <c r="J7" s="141">
        <v>0</v>
      </c>
      <c r="K7" s="142">
        <v>0</v>
      </c>
      <c r="L7" s="142">
        <v>0</v>
      </c>
      <c r="M7" s="143">
        <v>0</v>
      </c>
      <c r="N7" s="141">
        <v>0</v>
      </c>
      <c r="O7" s="143">
        <v>0</v>
      </c>
      <c r="P7" s="141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3"/>
      <c r="AM7" s="126"/>
      <c r="AN7" s="70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</row>
    <row r="8" spans="1:38" ht="22.5" customHeight="1">
      <c r="A8" s="145" t="s">
        <v>103</v>
      </c>
      <c r="B8" s="145" t="s">
        <v>242</v>
      </c>
      <c r="C8" s="157" t="s">
        <v>10</v>
      </c>
      <c r="D8" s="156" t="s">
        <v>190</v>
      </c>
      <c r="E8" s="143">
        <v>8261381</v>
      </c>
      <c r="F8" s="155">
        <v>8261381</v>
      </c>
      <c r="G8" s="141">
        <v>8261381</v>
      </c>
      <c r="H8" s="142">
        <v>8261381</v>
      </c>
      <c r="I8" s="143">
        <v>0</v>
      </c>
      <c r="J8" s="141">
        <v>0</v>
      </c>
      <c r="K8" s="142">
        <v>0</v>
      </c>
      <c r="L8" s="142">
        <v>0</v>
      </c>
      <c r="M8" s="143">
        <v>0</v>
      </c>
      <c r="N8" s="141">
        <v>0</v>
      </c>
      <c r="O8" s="143">
        <v>0</v>
      </c>
      <c r="P8" s="141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3"/>
    </row>
    <row r="9" spans="1:38" ht="22.5" customHeight="1">
      <c r="A9" s="145" t="s">
        <v>103</v>
      </c>
      <c r="B9" s="145" t="s">
        <v>163</v>
      </c>
      <c r="C9" s="157" t="s">
        <v>10</v>
      </c>
      <c r="D9" s="156" t="s">
        <v>143</v>
      </c>
      <c r="E9" s="143">
        <v>1745662</v>
      </c>
      <c r="F9" s="155">
        <v>1745662</v>
      </c>
      <c r="G9" s="141">
        <v>1745662</v>
      </c>
      <c r="H9" s="142">
        <v>1745662</v>
      </c>
      <c r="I9" s="143">
        <v>0</v>
      </c>
      <c r="J9" s="141">
        <v>0</v>
      </c>
      <c r="K9" s="142">
        <v>0</v>
      </c>
      <c r="L9" s="142">
        <v>0</v>
      </c>
      <c r="M9" s="143">
        <v>0</v>
      </c>
      <c r="N9" s="141">
        <v>0</v>
      </c>
      <c r="O9" s="143">
        <v>0</v>
      </c>
      <c r="P9" s="141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3"/>
    </row>
    <row r="10" spans="1:38" ht="22.5" customHeight="1">
      <c r="A10" s="145" t="s">
        <v>103</v>
      </c>
      <c r="B10" s="145" t="s">
        <v>85</v>
      </c>
      <c r="C10" s="157" t="s">
        <v>10</v>
      </c>
      <c r="D10" s="156" t="s">
        <v>27</v>
      </c>
      <c r="E10" s="143">
        <v>991366</v>
      </c>
      <c r="F10" s="155">
        <v>991366</v>
      </c>
      <c r="G10" s="141">
        <v>991366</v>
      </c>
      <c r="H10" s="142">
        <v>991366</v>
      </c>
      <c r="I10" s="143">
        <v>0</v>
      </c>
      <c r="J10" s="141">
        <v>0</v>
      </c>
      <c r="K10" s="142">
        <v>0</v>
      </c>
      <c r="L10" s="142">
        <v>0</v>
      </c>
      <c r="M10" s="143">
        <v>0</v>
      </c>
      <c r="N10" s="141">
        <v>0</v>
      </c>
      <c r="O10" s="143">
        <v>0</v>
      </c>
      <c r="P10" s="141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3"/>
    </row>
    <row r="11" spans="1:38" ht="22.5" customHeight="1">
      <c r="A11" s="145" t="s">
        <v>103</v>
      </c>
      <c r="B11" s="145" t="s">
        <v>22</v>
      </c>
      <c r="C11" s="157" t="s">
        <v>10</v>
      </c>
      <c r="D11" s="156" t="s">
        <v>310</v>
      </c>
      <c r="E11" s="143">
        <v>322400</v>
      </c>
      <c r="F11" s="155">
        <v>322400</v>
      </c>
      <c r="G11" s="141">
        <v>322400</v>
      </c>
      <c r="H11" s="142">
        <v>322400</v>
      </c>
      <c r="I11" s="143">
        <v>0</v>
      </c>
      <c r="J11" s="141">
        <v>0</v>
      </c>
      <c r="K11" s="142">
        <v>0</v>
      </c>
      <c r="L11" s="142">
        <v>0</v>
      </c>
      <c r="M11" s="143">
        <v>0</v>
      </c>
      <c r="N11" s="141">
        <v>0</v>
      </c>
      <c r="O11" s="143">
        <v>0</v>
      </c>
      <c r="P11" s="141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3"/>
    </row>
    <row r="12" spans="1:38" ht="22.5" customHeight="1">
      <c r="A12" s="145" t="s">
        <v>17</v>
      </c>
      <c r="B12" s="145" t="s">
        <v>242</v>
      </c>
      <c r="C12" s="157" t="s">
        <v>10</v>
      </c>
      <c r="D12" s="156" t="s">
        <v>288</v>
      </c>
      <c r="E12" s="143">
        <v>2019261</v>
      </c>
      <c r="F12" s="155">
        <v>2019261</v>
      </c>
      <c r="G12" s="141">
        <v>2019261</v>
      </c>
      <c r="H12" s="142">
        <v>1889261</v>
      </c>
      <c r="I12" s="143">
        <v>130000</v>
      </c>
      <c r="J12" s="141">
        <v>0</v>
      </c>
      <c r="K12" s="142">
        <v>0</v>
      </c>
      <c r="L12" s="142">
        <v>0</v>
      </c>
      <c r="M12" s="143">
        <v>0</v>
      </c>
      <c r="N12" s="141">
        <v>0</v>
      </c>
      <c r="O12" s="143">
        <v>0</v>
      </c>
      <c r="P12" s="141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3"/>
    </row>
    <row r="13" spans="1:38" ht="22.5" customHeight="1">
      <c r="A13" s="145" t="s">
        <v>17</v>
      </c>
      <c r="B13" s="145" t="s">
        <v>85</v>
      </c>
      <c r="C13" s="157" t="s">
        <v>10</v>
      </c>
      <c r="D13" s="156" t="s">
        <v>176</v>
      </c>
      <c r="E13" s="143">
        <v>210000</v>
      </c>
      <c r="F13" s="155">
        <v>210000</v>
      </c>
      <c r="G13" s="141">
        <v>210000</v>
      </c>
      <c r="H13" s="142">
        <v>0</v>
      </c>
      <c r="I13" s="143">
        <v>210000</v>
      </c>
      <c r="J13" s="141">
        <v>0</v>
      </c>
      <c r="K13" s="142">
        <v>0</v>
      </c>
      <c r="L13" s="142">
        <v>0</v>
      </c>
      <c r="M13" s="143">
        <v>0</v>
      </c>
      <c r="N13" s="141">
        <v>0</v>
      </c>
      <c r="O13" s="143">
        <v>0</v>
      </c>
      <c r="P13" s="141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3"/>
    </row>
    <row r="14" spans="1:38" ht="22.5" customHeight="1">
      <c r="A14" s="145" t="s">
        <v>17</v>
      </c>
      <c r="B14" s="145" t="s">
        <v>239</v>
      </c>
      <c r="C14" s="157" t="s">
        <v>10</v>
      </c>
      <c r="D14" s="156" t="s">
        <v>183</v>
      </c>
      <c r="E14" s="143">
        <v>210000</v>
      </c>
      <c r="F14" s="155">
        <v>210000</v>
      </c>
      <c r="G14" s="141">
        <v>210000</v>
      </c>
      <c r="H14" s="142">
        <v>0</v>
      </c>
      <c r="I14" s="143">
        <v>210000</v>
      </c>
      <c r="J14" s="141">
        <v>0</v>
      </c>
      <c r="K14" s="142">
        <v>0</v>
      </c>
      <c r="L14" s="142">
        <v>0</v>
      </c>
      <c r="M14" s="143">
        <v>0</v>
      </c>
      <c r="N14" s="141">
        <v>0</v>
      </c>
      <c r="O14" s="143">
        <v>0</v>
      </c>
      <c r="P14" s="141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3"/>
    </row>
    <row r="15" spans="1:38" ht="22.5" customHeight="1">
      <c r="A15" s="145" t="s">
        <v>17</v>
      </c>
      <c r="B15" s="145" t="s">
        <v>161</v>
      </c>
      <c r="C15" s="157" t="s">
        <v>10</v>
      </c>
      <c r="D15" s="156" t="s">
        <v>154</v>
      </c>
      <c r="E15" s="143">
        <v>36000</v>
      </c>
      <c r="F15" s="155">
        <v>36000</v>
      </c>
      <c r="G15" s="141">
        <v>36000</v>
      </c>
      <c r="H15" s="142">
        <v>36000</v>
      </c>
      <c r="I15" s="143">
        <v>0</v>
      </c>
      <c r="J15" s="141">
        <v>0</v>
      </c>
      <c r="K15" s="142">
        <v>0</v>
      </c>
      <c r="L15" s="142">
        <v>0</v>
      </c>
      <c r="M15" s="143">
        <v>0</v>
      </c>
      <c r="N15" s="141">
        <v>0</v>
      </c>
      <c r="O15" s="143">
        <v>0</v>
      </c>
      <c r="P15" s="141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3"/>
    </row>
    <row r="16" spans="1:38" ht="22.5" customHeight="1">
      <c r="A16" s="145" t="s">
        <v>17</v>
      </c>
      <c r="B16" s="145" t="s">
        <v>1</v>
      </c>
      <c r="C16" s="157" t="s">
        <v>10</v>
      </c>
      <c r="D16" s="156" t="s">
        <v>315</v>
      </c>
      <c r="E16" s="143">
        <v>18000</v>
      </c>
      <c r="F16" s="155">
        <v>18000</v>
      </c>
      <c r="G16" s="141">
        <v>18000</v>
      </c>
      <c r="H16" s="142">
        <v>18000</v>
      </c>
      <c r="I16" s="143">
        <v>0</v>
      </c>
      <c r="J16" s="141">
        <v>0</v>
      </c>
      <c r="K16" s="142">
        <v>0</v>
      </c>
      <c r="L16" s="142">
        <v>0</v>
      </c>
      <c r="M16" s="143">
        <v>0</v>
      </c>
      <c r="N16" s="141">
        <v>0</v>
      </c>
      <c r="O16" s="143">
        <v>0</v>
      </c>
      <c r="P16" s="141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3"/>
    </row>
    <row r="17" spans="1:38" ht="22.5" customHeight="1">
      <c r="A17" s="145" t="s">
        <v>17</v>
      </c>
      <c r="B17" s="145" t="s">
        <v>238</v>
      </c>
      <c r="C17" s="157" t="s">
        <v>10</v>
      </c>
      <c r="D17" s="156" t="s">
        <v>304</v>
      </c>
      <c r="E17" s="143">
        <v>10000</v>
      </c>
      <c r="F17" s="155">
        <v>10000</v>
      </c>
      <c r="G17" s="141">
        <v>10000</v>
      </c>
      <c r="H17" s="142">
        <v>0</v>
      </c>
      <c r="I17" s="143">
        <v>10000</v>
      </c>
      <c r="J17" s="141">
        <v>0</v>
      </c>
      <c r="K17" s="142">
        <v>0</v>
      </c>
      <c r="L17" s="142">
        <v>0</v>
      </c>
      <c r="M17" s="143">
        <v>0</v>
      </c>
      <c r="N17" s="141">
        <v>0</v>
      </c>
      <c r="O17" s="143">
        <v>0</v>
      </c>
      <c r="P17" s="141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3"/>
    </row>
    <row r="18" spans="1:38" ht="22.5" customHeight="1">
      <c r="A18" s="145" t="s">
        <v>17</v>
      </c>
      <c r="B18" s="145" t="s">
        <v>22</v>
      </c>
      <c r="C18" s="157" t="s">
        <v>10</v>
      </c>
      <c r="D18" s="156" t="s">
        <v>241</v>
      </c>
      <c r="E18" s="143">
        <v>426721</v>
      </c>
      <c r="F18" s="155">
        <v>426721</v>
      </c>
      <c r="G18" s="141">
        <v>426721</v>
      </c>
      <c r="H18" s="142">
        <v>426721</v>
      </c>
      <c r="I18" s="143">
        <v>0</v>
      </c>
      <c r="J18" s="141">
        <v>0</v>
      </c>
      <c r="K18" s="142">
        <v>0</v>
      </c>
      <c r="L18" s="142">
        <v>0</v>
      </c>
      <c r="M18" s="143">
        <v>0</v>
      </c>
      <c r="N18" s="141">
        <v>0</v>
      </c>
      <c r="O18" s="143">
        <v>0</v>
      </c>
      <c r="P18" s="141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3"/>
    </row>
    <row r="19" spans="1:38" ht="22.5" customHeight="1">
      <c r="A19" s="145" t="s">
        <v>102</v>
      </c>
      <c r="B19" s="145" t="s">
        <v>242</v>
      </c>
      <c r="C19" s="157" t="s">
        <v>10</v>
      </c>
      <c r="D19" s="156" t="s">
        <v>167</v>
      </c>
      <c r="E19" s="143">
        <v>133837</v>
      </c>
      <c r="F19" s="155">
        <v>133837</v>
      </c>
      <c r="G19" s="141">
        <v>133837</v>
      </c>
      <c r="H19" s="142">
        <v>133837</v>
      </c>
      <c r="I19" s="143">
        <v>0</v>
      </c>
      <c r="J19" s="141">
        <v>0</v>
      </c>
      <c r="K19" s="142">
        <v>0</v>
      </c>
      <c r="L19" s="142">
        <v>0</v>
      </c>
      <c r="M19" s="143">
        <v>0</v>
      </c>
      <c r="N19" s="141">
        <v>0</v>
      </c>
      <c r="O19" s="143">
        <v>0</v>
      </c>
      <c r="P19" s="141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3"/>
    </row>
    <row r="20" spans="1:38" ht="22.5" customHeight="1">
      <c r="A20" s="145" t="s">
        <v>102</v>
      </c>
      <c r="B20" s="145" t="s">
        <v>163</v>
      </c>
      <c r="C20" s="157" t="s">
        <v>10</v>
      </c>
      <c r="D20" s="156" t="s">
        <v>43</v>
      </c>
      <c r="E20" s="143">
        <v>19776</v>
      </c>
      <c r="F20" s="155">
        <v>19776</v>
      </c>
      <c r="G20" s="141">
        <v>19776</v>
      </c>
      <c r="H20" s="142">
        <v>19776</v>
      </c>
      <c r="I20" s="143">
        <v>0</v>
      </c>
      <c r="J20" s="141">
        <v>0</v>
      </c>
      <c r="K20" s="142">
        <v>0</v>
      </c>
      <c r="L20" s="142">
        <v>0</v>
      </c>
      <c r="M20" s="143">
        <v>0</v>
      </c>
      <c r="N20" s="141">
        <v>0</v>
      </c>
      <c r="O20" s="143">
        <v>0</v>
      </c>
      <c r="P20" s="141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3"/>
    </row>
    <row r="21" spans="1:38" ht="22.5" customHeight="1">
      <c r="A21" s="145" t="s">
        <v>101</v>
      </c>
      <c r="B21" s="145" t="s">
        <v>242</v>
      </c>
      <c r="C21" s="157" t="s">
        <v>10</v>
      </c>
      <c r="D21" s="156" t="s">
        <v>59</v>
      </c>
      <c r="E21" s="143">
        <v>108732</v>
      </c>
      <c r="F21" s="155">
        <v>108732</v>
      </c>
      <c r="G21" s="141">
        <v>108732</v>
      </c>
      <c r="H21" s="142">
        <v>108732</v>
      </c>
      <c r="I21" s="143">
        <v>0</v>
      </c>
      <c r="J21" s="141">
        <v>0</v>
      </c>
      <c r="K21" s="142">
        <v>0</v>
      </c>
      <c r="L21" s="142">
        <v>0</v>
      </c>
      <c r="M21" s="143">
        <v>0</v>
      </c>
      <c r="N21" s="141">
        <v>0</v>
      </c>
      <c r="O21" s="143">
        <v>0</v>
      </c>
      <c r="P21" s="141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3"/>
    </row>
    <row r="22" spans="1:38" ht="22.5" customHeight="1">
      <c r="A22" s="145" t="s">
        <v>101</v>
      </c>
      <c r="B22" s="145" t="s">
        <v>239</v>
      </c>
      <c r="C22" s="157" t="s">
        <v>10</v>
      </c>
      <c r="D22" s="156" t="s">
        <v>65</v>
      </c>
      <c r="E22" s="143">
        <v>2381300</v>
      </c>
      <c r="F22" s="155">
        <v>2381300</v>
      </c>
      <c r="G22" s="141">
        <v>2381300</v>
      </c>
      <c r="H22" s="142">
        <v>2381300</v>
      </c>
      <c r="I22" s="143">
        <v>0</v>
      </c>
      <c r="J22" s="141">
        <v>0</v>
      </c>
      <c r="K22" s="142">
        <v>0</v>
      </c>
      <c r="L22" s="142">
        <v>0</v>
      </c>
      <c r="M22" s="143">
        <v>0</v>
      </c>
      <c r="N22" s="141">
        <v>0</v>
      </c>
      <c r="O22" s="143">
        <v>0</v>
      </c>
      <c r="P22" s="141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3"/>
    </row>
    <row r="23" spans="1:38" ht="22.5" customHeight="1">
      <c r="A23" s="145" t="s">
        <v>102</v>
      </c>
      <c r="B23" s="145" t="s">
        <v>242</v>
      </c>
      <c r="C23" s="157" t="s">
        <v>321</v>
      </c>
      <c r="D23" s="156" t="s">
        <v>167</v>
      </c>
      <c r="E23" s="143">
        <v>1326371</v>
      </c>
      <c r="F23" s="155">
        <v>1326371</v>
      </c>
      <c r="G23" s="141">
        <v>1326371</v>
      </c>
      <c r="H23" s="142">
        <v>1326371</v>
      </c>
      <c r="I23" s="143">
        <v>0</v>
      </c>
      <c r="J23" s="141">
        <v>0</v>
      </c>
      <c r="K23" s="142">
        <v>0</v>
      </c>
      <c r="L23" s="142">
        <v>0</v>
      </c>
      <c r="M23" s="143">
        <v>0</v>
      </c>
      <c r="N23" s="141">
        <v>0</v>
      </c>
      <c r="O23" s="143">
        <v>0</v>
      </c>
      <c r="P23" s="141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3"/>
    </row>
    <row r="24" spans="1:38" ht="22.5" customHeight="1">
      <c r="A24" s="145" t="s">
        <v>102</v>
      </c>
      <c r="B24" s="145" t="s">
        <v>163</v>
      </c>
      <c r="C24" s="157" t="s">
        <v>321</v>
      </c>
      <c r="D24" s="156" t="s">
        <v>43</v>
      </c>
      <c r="E24" s="143">
        <v>201189</v>
      </c>
      <c r="F24" s="155">
        <v>201189</v>
      </c>
      <c r="G24" s="141">
        <v>201189</v>
      </c>
      <c r="H24" s="142">
        <v>201189</v>
      </c>
      <c r="I24" s="143">
        <v>0</v>
      </c>
      <c r="J24" s="141">
        <v>0</v>
      </c>
      <c r="K24" s="142">
        <v>0</v>
      </c>
      <c r="L24" s="142">
        <v>0</v>
      </c>
      <c r="M24" s="143">
        <v>0</v>
      </c>
      <c r="N24" s="141">
        <v>0</v>
      </c>
      <c r="O24" s="143">
        <v>0</v>
      </c>
      <c r="P24" s="141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3"/>
    </row>
    <row r="25" spans="1:38" ht="22.5" customHeight="1">
      <c r="A25" s="145" t="s">
        <v>101</v>
      </c>
      <c r="B25" s="145" t="s">
        <v>22</v>
      </c>
      <c r="C25" s="157" t="s">
        <v>321</v>
      </c>
      <c r="D25" s="156" t="s">
        <v>323</v>
      </c>
      <c r="E25" s="143">
        <v>30000</v>
      </c>
      <c r="F25" s="155">
        <v>30000</v>
      </c>
      <c r="G25" s="141">
        <v>30000</v>
      </c>
      <c r="H25" s="142">
        <v>0</v>
      </c>
      <c r="I25" s="143">
        <v>30000</v>
      </c>
      <c r="J25" s="141">
        <v>0</v>
      </c>
      <c r="K25" s="142">
        <v>0</v>
      </c>
      <c r="L25" s="142">
        <v>0</v>
      </c>
      <c r="M25" s="143">
        <v>0</v>
      </c>
      <c r="N25" s="141">
        <v>0</v>
      </c>
      <c r="O25" s="143">
        <v>0</v>
      </c>
      <c r="P25" s="141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3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BI11" sqref="BI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6"/>
      <c r="AE1" s="56"/>
      <c r="DG1" s="59" t="s">
        <v>284</v>
      </c>
    </row>
    <row r="2" spans="1:111" ht="19.5" customHeight="1">
      <c r="A2" s="163" t="s">
        <v>134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</row>
    <row r="3" spans="1:112" ht="19.5" customHeight="1">
      <c r="A3" s="175" t="s">
        <v>82</v>
      </c>
      <c r="B3" s="175"/>
      <c r="C3" s="175"/>
      <c r="D3" s="17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191" t="s">
        <v>73</v>
      </c>
      <c r="B4" s="191"/>
      <c r="C4" s="191"/>
      <c r="D4" s="192"/>
      <c r="E4" s="164" t="s">
        <v>250</v>
      </c>
      <c r="F4" s="166" t="s">
        <v>167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 t="s">
        <v>206</v>
      </c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 t="s">
        <v>14</v>
      </c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 t="s">
        <v>247</v>
      </c>
      <c r="BI4" s="166"/>
      <c r="BJ4" s="166"/>
      <c r="BK4" s="166"/>
      <c r="BL4" s="166"/>
      <c r="BM4" s="166" t="s">
        <v>6</v>
      </c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 t="s">
        <v>182</v>
      </c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 t="s">
        <v>223</v>
      </c>
      <c r="CR4" s="166"/>
      <c r="CS4" s="166"/>
      <c r="CT4" s="166" t="s">
        <v>270</v>
      </c>
      <c r="CU4" s="166"/>
      <c r="CV4" s="166"/>
      <c r="CW4" s="166"/>
      <c r="CX4" s="166"/>
      <c r="CY4" s="166"/>
      <c r="CZ4" s="166" t="s">
        <v>129</v>
      </c>
      <c r="DA4" s="166"/>
      <c r="DB4" s="166"/>
      <c r="DC4" s="166" t="s">
        <v>12</v>
      </c>
      <c r="DD4" s="166"/>
      <c r="DE4" s="166"/>
      <c r="DF4" s="166"/>
      <c r="DG4" s="166"/>
      <c r="DH4" s="23"/>
    </row>
    <row r="5" spans="1:112" ht="19.5" customHeight="1">
      <c r="A5" s="128" t="s">
        <v>319</v>
      </c>
      <c r="B5" s="128"/>
      <c r="C5" s="127"/>
      <c r="D5" s="168" t="s">
        <v>282</v>
      </c>
      <c r="E5" s="164"/>
      <c r="F5" s="164" t="s">
        <v>167</v>
      </c>
      <c r="G5" s="164" t="s">
        <v>276</v>
      </c>
      <c r="H5" s="164" t="s">
        <v>91</v>
      </c>
      <c r="I5" s="164" t="s">
        <v>122</v>
      </c>
      <c r="J5" s="164" t="s">
        <v>165</v>
      </c>
      <c r="K5" s="164" t="s">
        <v>144</v>
      </c>
      <c r="L5" s="164" t="s">
        <v>5</v>
      </c>
      <c r="M5" s="164" t="s">
        <v>30</v>
      </c>
      <c r="N5" s="164" t="s">
        <v>235</v>
      </c>
      <c r="O5" s="164" t="s">
        <v>295</v>
      </c>
      <c r="P5" s="164" t="s">
        <v>36</v>
      </c>
      <c r="Q5" s="164" t="s">
        <v>27</v>
      </c>
      <c r="R5" s="164" t="s">
        <v>281</v>
      </c>
      <c r="S5" s="164" t="s">
        <v>310</v>
      </c>
      <c r="T5" s="164" t="s">
        <v>206</v>
      </c>
      <c r="U5" s="164" t="s">
        <v>262</v>
      </c>
      <c r="V5" s="164" t="s">
        <v>97</v>
      </c>
      <c r="W5" s="164" t="s">
        <v>88</v>
      </c>
      <c r="X5" s="164" t="s">
        <v>162</v>
      </c>
      <c r="Y5" s="164" t="s">
        <v>312</v>
      </c>
      <c r="Z5" s="164" t="s">
        <v>221</v>
      </c>
      <c r="AA5" s="164" t="s">
        <v>120</v>
      </c>
      <c r="AB5" s="164" t="s">
        <v>39</v>
      </c>
      <c r="AC5" s="164" t="s">
        <v>227</v>
      </c>
      <c r="AD5" s="164" t="s">
        <v>105</v>
      </c>
      <c r="AE5" s="193" t="s">
        <v>287</v>
      </c>
      <c r="AF5" s="164" t="s">
        <v>217</v>
      </c>
      <c r="AG5" s="164" t="s">
        <v>84</v>
      </c>
      <c r="AH5" s="164" t="s">
        <v>229</v>
      </c>
      <c r="AI5" s="164" t="s">
        <v>176</v>
      </c>
      <c r="AJ5" s="164" t="s">
        <v>154</v>
      </c>
      <c r="AK5" s="164" t="s">
        <v>152</v>
      </c>
      <c r="AL5" s="164" t="s">
        <v>318</v>
      </c>
      <c r="AM5" s="164" t="s">
        <v>298</v>
      </c>
      <c r="AN5" s="164" t="s">
        <v>290</v>
      </c>
      <c r="AO5" s="164" t="s">
        <v>183</v>
      </c>
      <c r="AP5" s="164" t="s">
        <v>214</v>
      </c>
      <c r="AQ5" s="164" t="s">
        <v>75</v>
      </c>
      <c r="AR5" s="164" t="s">
        <v>315</v>
      </c>
      <c r="AS5" s="164" t="s">
        <v>207</v>
      </c>
      <c r="AT5" s="164" t="s">
        <v>320</v>
      </c>
      <c r="AU5" s="164" t="s">
        <v>241</v>
      </c>
      <c r="AV5" s="164" t="s">
        <v>14</v>
      </c>
      <c r="AW5" s="164" t="s">
        <v>16</v>
      </c>
      <c r="AX5" s="164" t="s">
        <v>317</v>
      </c>
      <c r="AY5" s="164" t="s">
        <v>294</v>
      </c>
      <c r="AZ5" s="164" t="s">
        <v>204</v>
      </c>
      <c r="BA5" s="164" t="s">
        <v>4</v>
      </c>
      <c r="BB5" s="164" t="s">
        <v>55</v>
      </c>
      <c r="BC5" s="164" t="s">
        <v>222</v>
      </c>
      <c r="BD5" s="164" t="s">
        <v>19</v>
      </c>
      <c r="BE5" s="164" t="s">
        <v>211</v>
      </c>
      <c r="BF5" s="164" t="s">
        <v>187</v>
      </c>
      <c r="BG5" s="164" t="s">
        <v>253</v>
      </c>
      <c r="BH5" s="164" t="s">
        <v>247</v>
      </c>
      <c r="BI5" s="164" t="s">
        <v>53</v>
      </c>
      <c r="BJ5" s="164" t="s">
        <v>29</v>
      </c>
      <c r="BK5" s="164" t="s">
        <v>81</v>
      </c>
      <c r="BL5" s="164" t="s">
        <v>303</v>
      </c>
      <c r="BM5" s="164" t="s">
        <v>6</v>
      </c>
      <c r="BN5" s="164" t="s">
        <v>164</v>
      </c>
      <c r="BO5" s="164" t="s">
        <v>302</v>
      </c>
      <c r="BP5" s="164" t="s">
        <v>63</v>
      </c>
      <c r="BQ5" s="164" t="s">
        <v>127</v>
      </c>
      <c r="BR5" s="164" t="s">
        <v>61</v>
      </c>
      <c r="BS5" s="164" t="s">
        <v>266</v>
      </c>
      <c r="BT5" s="164" t="s">
        <v>277</v>
      </c>
      <c r="BU5" s="164" t="s">
        <v>47</v>
      </c>
      <c r="BV5" s="193" t="s">
        <v>114</v>
      </c>
      <c r="BW5" s="164" t="s">
        <v>131</v>
      </c>
      <c r="BX5" s="164" t="s">
        <v>150</v>
      </c>
      <c r="BY5" s="164" t="s">
        <v>113</v>
      </c>
      <c r="BZ5" s="164" t="s">
        <v>182</v>
      </c>
      <c r="CA5" s="164" t="s">
        <v>274</v>
      </c>
      <c r="CB5" s="164" t="s">
        <v>286</v>
      </c>
      <c r="CC5" s="164" t="s">
        <v>285</v>
      </c>
      <c r="CD5" s="164" t="s">
        <v>3</v>
      </c>
      <c r="CE5" s="164" t="s">
        <v>293</v>
      </c>
      <c r="CF5" s="164" t="s">
        <v>33</v>
      </c>
      <c r="CG5" s="164" t="s">
        <v>157</v>
      </c>
      <c r="CH5" s="164" t="s">
        <v>202</v>
      </c>
      <c r="CI5" s="164" t="s">
        <v>153</v>
      </c>
      <c r="CJ5" s="164" t="s">
        <v>100</v>
      </c>
      <c r="CK5" s="164" t="s">
        <v>93</v>
      </c>
      <c r="CL5" s="164" t="s">
        <v>252</v>
      </c>
      <c r="CM5" s="164" t="s">
        <v>213</v>
      </c>
      <c r="CN5" s="164" t="s">
        <v>35</v>
      </c>
      <c r="CO5" s="164" t="s">
        <v>224</v>
      </c>
      <c r="CP5" s="164" t="s">
        <v>49</v>
      </c>
      <c r="CQ5" s="164" t="s">
        <v>278</v>
      </c>
      <c r="CR5" s="164" t="s">
        <v>234</v>
      </c>
      <c r="CS5" s="164" t="s">
        <v>123</v>
      </c>
      <c r="CT5" s="164" t="s">
        <v>270</v>
      </c>
      <c r="CU5" s="164" t="s">
        <v>234</v>
      </c>
      <c r="CV5" s="164" t="s">
        <v>96</v>
      </c>
      <c r="CW5" s="164" t="s">
        <v>109</v>
      </c>
      <c r="CX5" s="164" t="s">
        <v>233</v>
      </c>
      <c r="CY5" s="164" t="s">
        <v>123</v>
      </c>
      <c r="CZ5" s="164" t="s">
        <v>129</v>
      </c>
      <c r="DA5" s="164" t="s">
        <v>121</v>
      </c>
      <c r="DB5" s="164" t="s">
        <v>106</v>
      </c>
      <c r="DC5" s="164" t="s">
        <v>12</v>
      </c>
      <c r="DD5" s="164" t="s">
        <v>197</v>
      </c>
      <c r="DE5" s="164" t="s">
        <v>50</v>
      </c>
      <c r="DF5" s="164" t="s">
        <v>246</v>
      </c>
      <c r="DG5" s="164" t="s">
        <v>12</v>
      </c>
      <c r="DH5" s="23"/>
    </row>
    <row r="6" spans="1:112" ht="30.75" customHeight="1">
      <c r="A6" s="13" t="s">
        <v>125</v>
      </c>
      <c r="B6" s="13" t="s">
        <v>220</v>
      </c>
      <c r="C6" s="13" t="s">
        <v>215</v>
      </c>
      <c r="D6" s="169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23"/>
    </row>
    <row r="7" spans="1:112" s="129" customFormat="1" ht="19.5" customHeight="1">
      <c r="A7" s="145"/>
      <c r="B7" s="145"/>
      <c r="C7" s="145"/>
      <c r="D7" s="158" t="s">
        <v>70</v>
      </c>
      <c r="E7" s="143">
        <v>18451996</v>
      </c>
      <c r="F7" s="143">
        <v>12781017</v>
      </c>
      <c r="G7" s="143">
        <v>2994756</v>
      </c>
      <c r="H7" s="143">
        <v>5487779</v>
      </c>
      <c r="I7" s="143">
        <v>209226</v>
      </c>
      <c r="J7" s="143">
        <v>0</v>
      </c>
      <c r="K7" s="143">
        <v>597848</v>
      </c>
      <c r="L7" s="143">
        <v>1216208</v>
      </c>
      <c r="M7" s="143">
        <v>0</v>
      </c>
      <c r="N7" s="143">
        <v>695506</v>
      </c>
      <c r="O7" s="143">
        <v>57600</v>
      </c>
      <c r="P7" s="143">
        <v>32941</v>
      </c>
      <c r="Q7" s="143">
        <v>1114753</v>
      </c>
      <c r="R7" s="143">
        <v>0</v>
      </c>
      <c r="S7" s="143">
        <v>374400</v>
      </c>
      <c r="T7" s="143">
        <v>3150947</v>
      </c>
      <c r="U7" s="143">
        <v>240800</v>
      </c>
      <c r="V7" s="143">
        <v>5000</v>
      </c>
      <c r="W7" s="143">
        <v>0</v>
      </c>
      <c r="X7" s="143">
        <v>0</v>
      </c>
      <c r="Y7" s="143">
        <v>35200</v>
      </c>
      <c r="Z7" s="143">
        <v>73000</v>
      </c>
      <c r="AA7" s="143">
        <v>123720</v>
      </c>
      <c r="AB7" s="143">
        <v>0</v>
      </c>
      <c r="AC7" s="143">
        <v>0</v>
      </c>
      <c r="AD7" s="143">
        <v>793600</v>
      </c>
      <c r="AE7" s="143">
        <v>0</v>
      </c>
      <c r="AF7" s="143">
        <v>10000</v>
      </c>
      <c r="AG7" s="143">
        <v>0</v>
      </c>
      <c r="AH7" s="143">
        <v>0</v>
      </c>
      <c r="AI7" s="143">
        <v>210000</v>
      </c>
      <c r="AJ7" s="143">
        <v>41400</v>
      </c>
      <c r="AK7" s="143">
        <v>0</v>
      </c>
      <c r="AL7" s="143">
        <v>0</v>
      </c>
      <c r="AM7" s="143">
        <v>0</v>
      </c>
      <c r="AN7" s="143">
        <v>0</v>
      </c>
      <c r="AO7" s="143">
        <v>210000</v>
      </c>
      <c r="AP7" s="143">
        <v>185793</v>
      </c>
      <c r="AQ7" s="143">
        <v>156496</v>
      </c>
      <c r="AR7" s="143">
        <v>72000</v>
      </c>
      <c r="AS7" s="143">
        <v>541200</v>
      </c>
      <c r="AT7" s="143">
        <v>0</v>
      </c>
      <c r="AU7" s="143">
        <v>442224</v>
      </c>
      <c r="AV7" s="143">
        <v>2520032</v>
      </c>
      <c r="AW7" s="143">
        <v>683399</v>
      </c>
      <c r="AX7" s="143">
        <v>1697901</v>
      </c>
      <c r="AY7" s="143">
        <v>0</v>
      </c>
      <c r="AZ7" s="143">
        <v>0</v>
      </c>
      <c r="BA7" s="143">
        <v>24732</v>
      </c>
      <c r="BB7" s="143">
        <v>0</v>
      </c>
      <c r="BC7" s="143">
        <v>84000</v>
      </c>
      <c r="BD7" s="143">
        <v>0</v>
      </c>
      <c r="BE7" s="143">
        <v>0</v>
      </c>
      <c r="BF7" s="143">
        <v>0</v>
      </c>
      <c r="BG7" s="143">
        <v>30000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43">
        <v>0</v>
      </c>
      <c r="BN7" s="143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43">
        <v>0</v>
      </c>
      <c r="BU7" s="143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43">
        <v>0</v>
      </c>
      <c r="CB7" s="143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43">
        <v>0</v>
      </c>
      <c r="CI7" s="143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43">
        <v>0</v>
      </c>
      <c r="CP7" s="143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43">
        <v>0</v>
      </c>
      <c r="CW7" s="143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43">
        <v>0</v>
      </c>
      <c r="DD7" s="143">
        <v>0</v>
      </c>
      <c r="DE7" s="143">
        <v>0</v>
      </c>
      <c r="DF7" s="143">
        <v>0</v>
      </c>
      <c r="DG7" s="143">
        <v>0</v>
      </c>
      <c r="DH7" s="130"/>
    </row>
    <row r="8" spans="1:112" ht="19.5" customHeight="1">
      <c r="A8" s="145" t="s">
        <v>311</v>
      </c>
      <c r="B8" s="145" t="s">
        <v>26</v>
      </c>
      <c r="C8" s="145" t="s">
        <v>242</v>
      </c>
      <c r="D8" s="158" t="s">
        <v>58</v>
      </c>
      <c r="E8" s="143">
        <v>11276612</v>
      </c>
      <c r="F8" s="143">
        <v>9268260</v>
      </c>
      <c r="G8" s="143">
        <v>2615520</v>
      </c>
      <c r="H8" s="143">
        <v>5436635</v>
      </c>
      <c r="I8" s="143">
        <v>209226</v>
      </c>
      <c r="J8" s="143">
        <v>0</v>
      </c>
      <c r="K8" s="143">
        <v>0</v>
      </c>
      <c r="L8" s="143">
        <v>0</v>
      </c>
      <c r="M8" s="143">
        <v>0</v>
      </c>
      <c r="N8" s="143">
        <v>618389</v>
      </c>
      <c r="O8" s="143">
        <v>49600</v>
      </c>
      <c r="P8" s="143">
        <v>16490</v>
      </c>
      <c r="Q8" s="143">
        <v>0</v>
      </c>
      <c r="R8" s="143">
        <v>0</v>
      </c>
      <c r="S8" s="143">
        <v>322400</v>
      </c>
      <c r="T8" s="143">
        <v>2008352</v>
      </c>
      <c r="U8" s="143">
        <v>216000</v>
      </c>
      <c r="V8" s="143">
        <v>0</v>
      </c>
      <c r="W8" s="143">
        <v>0</v>
      </c>
      <c r="X8" s="143">
        <v>0</v>
      </c>
      <c r="Y8" s="143">
        <v>21600</v>
      </c>
      <c r="Z8" s="143">
        <v>54000</v>
      </c>
      <c r="AA8" s="143">
        <v>87600</v>
      </c>
      <c r="AB8" s="143">
        <v>0</v>
      </c>
      <c r="AC8" s="143">
        <v>0</v>
      </c>
      <c r="AD8" s="143">
        <v>648000</v>
      </c>
      <c r="AE8" s="143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36000</v>
      </c>
      <c r="AK8" s="143">
        <v>0</v>
      </c>
      <c r="AL8" s="143">
        <v>0</v>
      </c>
      <c r="AM8" s="143">
        <v>0</v>
      </c>
      <c r="AN8" s="143">
        <v>0</v>
      </c>
      <c r="AO8" s="143">
        <v>0</v>
      </c>
      <c r="AP8" s="143">
        <v>165228</v>
      </c>
      <c r="AQ8" s="143">
        <v>78466</v>
      </c>
      <c r="AR8" s="143">
        <v>18000</v>
      </c>
      <c r="AS8" s="143">
        <v>541200</v>
      </c>
      <c r="AT8" s="143">
        <v>0</v>
      </c>
      <c r="AU8" s="143">
        <v>142258</v>
      </c>
      <c r="AV8" s="143">
        <v>0</v>
      </c>
      <c r="AW8" s="143">
        <v>0</v>
      </c>
      <c r="AX8" s="143">
        <v>0</v>
      </c>
      <c r="AY8" s="143">
        <v>0</v>
      </c>
      <c r="AZ8" s="143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43">
        <v>0</v>
      </c>
      <c r="BG8" s="143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43">
        <v>0</v>
      </c>
      <c r="BN8" s="143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43">
        <v>0</v>
      </c>
      <c r="BU8" s="143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43">
        <v>0</v>
      </c>
      <c r="CB8" s="143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43">
        <v>0</v>
      </c>
      <c r="CI8" s="143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43">
        <v>0</v>
      </c>
      <c r="CP8" s="143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43">
        <v>0</v>
      </c>
      <c r="CW8" s="143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43">
        <v>0</v>
      </c>
      <c r="DD8" s="143">
        <v>0</v>
      </c>
      <c r="DE8" s="143">
        <v>0</v>
      </c>
      <c r="DF8" s="143">
        <v>0</v>
      </c>
      <c r="DG8" s="143">
        <v>0</v>
      </c>
      <c r="DH8" s="27"/>
    </row>
    <row r="9" spans="1:112" ht="19.5" customHeight="1">
      <c r="A9" s="145" t="s">
        <v>311</v>
      </c>
      <c r="B9" s="145" t="s">
        <v>26</v>
      </c>
      <c r="C9" s="145" t="s">
        <v>23</v>
      </c>
      <c r="D9" s="158" t="s">
        <v>45</v>
      </c>
      <c r="E9" s="143">
        <v>128631</v>
      </c>
      <c r="F9" s="143">
        <v>108855</v>
      </c>
      <c r="G9" s="143">
        <v>28764</v>
      </c>
      <c r="H9" s="143">
        <v>5088</v>
      </c>
      <c r="I9" s="143">
        <v>0</v>
      </c>
      <c r="J9" s="143">
        <v>0</v>
      </c>
      <c r="K9" s="143">
        <v>60424</v>
      </c>
      <c r="L9" s="143">
        <v>0</v>
      </c>
      <c r="M9" s="143">
        <v>0</v>
      </c>
      <c r="N9" s="143">
        <v>7071</v>
      </c>
      <c r="O9" s="143">
        <v>800</v>
      </c>
      <c r="P9" s="143">
        <v>1508</v>
      </c>
      <c r="Q9" s="143">
        <v>0</v>
      </c>
      <c r="R9" s="143">
        <v>0</v>
      </c>
      <c r="S9" s="143">
        <v>5200</v>
      </c>
      <c r="T9" s="143">
        <v>19776</v>
      </c>
      <c r="U9" s="143">
        <v>3600</v>
      </c>
      <c r="V9" s="143">
        <v>0</v>
      </c>
      <c r="W9" s="143">
        <v>0</v>
      </c>
      <c r="X9" s="143">
        <v>0</v>
      </c>
      <c r="Y9" s="143">
        <v>360</v>
      </c>
      <c r="Z9" s="143">
        <v>900</v>
      </c>
      <c r="AA9" s="143">
        <v>0</v>
      </c>
      <c r="AB9" s="143">
        <v>0</v>
      </c>
      <c r="AC9" s="143">
        <v>0</v>
      </c>
      <c r="AD9" s="143">
        <v>10800</v>
      </c>
      <c r="AE9" s="143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43">
        <v>0</v>
      </c>
      <c r="AL9" s="143">
        <v>0</v>
      </c>
      <c r="AM9" s="143">
        <v>0</v>
      </c>
      <c r="AN9" s="143">
        <v>0</v>
      </c>
      <c r="AO9" s="143">
        <v>0</v>
      </c>
      <c r="AP9" s="143">
        <v>1886</v>
      </c>
      <c r="AQ9" s="143">
        <v>863</v>
      </c>
      <c r="AR9" s="143">
        <v>0</v>
      </c>
      <c r="AS9" s="143">
        <v>0</v>
      </c>
      <c r="AT9" s="143">
        <v>0</v>
      </c>
      <c r="AU9" s="143">
        <v>1367</v>
      </c>
      <c r="AV9" s="143">
        <v>0</v>
      </c>
      <c r="AW9" s="143">
        <v>0</v>
      </c>
      <c r="AX9" s="143">
        <v>0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</v>
      </c>
      <c r="BF9" s="143">
        <v>0</v>
      </c>
      <c r="BG9" s="143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43">
        <v>0</v>
      </c>
      <c r="BN9" s="143">
        <v>0</v>
      </c>
      <c r="BO9" s="143">
        <v>0</v>
      </c>
      <c r="BP9" s="143">
        <v>0</v>
      </c>
      <c r="BQ9" s="143">
        <v>0</v>
      </c>
      <c r="BR9" s="143">
        <v>0</v>
      </c>
      <c r="BS9" s="143">
        <v>0</v>
      </c>
      <c r="BT9" s="143">
        <v>0</v>
      </c>
      <c r="BU9" s="143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43">
        <v>0</v>
      </c>
      <c r="CB9" s="143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43">
        <v>0</v>
      </c>
      <c r="CI9" s="143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43">
        <v>0</v>
      </c>
      <c r="CP9" s="143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43">
        <v>0</v>
      </c>
      <c r="CW9" s="143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43">
        <v>0</v>
      </c>
      <c r="DD9" s="143">
        <v>0</v>
      </c>
      <c r="DE9" s="143">
        <v>0</v>
      </c>
      <c r="DF9" s="143">
        <v>0</v>
      </c>
      <c r="DG9" s="143">
        <v>0</v>
      </c>
      <c r="DH9" s="27"/>
    </row>
    <row r="10" spans="1:112" ht="19.5" customHeight="1">
      <c r="A10" s="145" t="s">
        <v>71</v>
      </c>
      <c r="B10" s="145" t="s">
        <v>239</v>
      </c>
      <c r="C10" s="145" t="s">
        <v>2</v>
      </c>
      <c r="D10" s="158" t="s">
        <v>48</v>
      </c>
      <c r="E10" s="143">
        <v>2851662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361630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3">
        <v>0</v>
      </c>
      <c r="AE10" s="143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43">
        <v>0</v>
      </c>
      <c r="AL10" s="143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77167</v>
      </c>
      <c r="AR10" s="143">
        <v>0</v>
      </c>
      <c r="AS10" s="143">
        <v>0</v>
      </c>
      <c r="AT10" s="143">
        <v>0</v>
      </c>
      <c r="AU10" s="143">
        <v>284463</v>
      </c>
      <c r="AV10" s="143">
        <v>2490032</v>
      </c>
      <c r="AW10" s="143">
        <v>683399</v>
      </c>
      <c r="AX10" s="143">
        <v>1697901</v>
      </c>
      <c r="AY10" s="143">
        <v>0</v>
      </c>
      <c r="AZ10" s="143">
        <v>0</v>
      </c>
      <c r="BA10" s="143">
        <v>24732</v>
      </c>
      <c r="BB10" s="143">
        <v>0</v>
      </c>
      <c r="BC10" s="143">
        <v>84000</v>
      </c>
      <c r="BD10" s="143">
        <v>0</v>
      </c>
      <c r="BE10" s="143">
        <v>0</v>
      </c>
      <c r="BF10" s="143">
        <v>0</v>
      </c>
      <c r="BG10" s="143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43">
        <v>0</v>
      </c>
      <c r="BN10" s="143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43">
        <v>0</v>
      </c>
      <c r="BU10" s="143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43">
        <v>0</v>
      </c>
      <c r="CB10" s="143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43">
        <v>0</v>
      </c>
      <c r="CI10" s="143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43">
        <v>0</v>
      </c>
      <c r="CP10" s="143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43">
        <v>0</v>
      </c>
      <c r="CW10" s="143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43">
        <v>0</v>
      </c>
      <c r="DD10" s="143">
        <v>0</v>
      </c>
      <c r="DE10" s="143">
        <v>0</v>
      </c>
      <c r="DF10" s="143">
        <v>0</v>
      </c>
      <c r="DG10" s="143">
        <v>0</v>
      </c>
      <c r="DH10" s="27"/>
    </row>
    <row r="11" spans="1:112" ht="19.5" customHeight="1">
      <c r="A11" s="145" t="s">
        <v>71</v>
      </c>
      <c r="B11" s="145" t="s">
        <v>239</v>
      </c>
      <c r="C11" s="145" t="s">
        <v>239</v>
      </c>
      <c r="D11" s="158" t="s">
        <v>186</v>
      </c>
      <c r="E11" s="143">
        <v>1074852</v>
      </c>
      <c r="F11" s="143">
        <v>1074852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1074852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43">
        <v>0</v>
      </c>
      <c r="AZ11" s="143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43">
        <v>0</v>
      </c>
      <c r="BG11" s="143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43">
        <v>0</v>
      </c>
      <c r="BN11" s="143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43">
        <v>0</v>
      </c>
      <c r="CB11" s="143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43">
        <v>0</v>
      </c>
      <c r="CI11" s="143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43">
        <v>0</v>
      </c>
      <c r="CP11" s="143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43">
        <v>0</v>
      </c>
      <c r="CW11" s="143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43">
        <v>0</v>
      </c>
      <c r="DD11" s="143">
        <v>0</v>
      </c>
      <c r="DE11" s="143">
        <v>0</v>
      </c>
      <c r="DF11" s="143">
        <v>0</v>
      </c>
      <c r="DG11" s="143">
        <v>0</v>
      </c>
      <c r="DH11" s="27"/>
    </row>
    <row r="12" spans="1:112" ht="19.5" customHeight="1">
      <c r="A12" s="145" t="s">
        <v>209</v>
      </c>
      <c r="B12" s="145" t="s">
        <v>239</v>
      </c>
      <c r="C12" s="145" t="s">
        <v>163</v>
      </c>
      <c r="D12" s="158" t="s">
        <v>151</v>
      </c>
      <c r="E12" s="143">
        <v>210000</v>
      </c>
      <c r="F12" s="143">
        <v>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210000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50000</v>
      </c>
      <c r="AE12" s="143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43">
        <v>0</v>
      </c>
      <c r="AL12" s="143">
        <v>0</v>
      </c>
      <c r="AM12" s="143">
        <v>0</v>
      </c>
      <c r="AN12" s="143">
        <v>0</v>
      </c>
      <c r="AO12" s="143">
        <v>160000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43">
        <v>0</v>
      </c>
      <c r="AZ12" s="143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43">
        <v>0</v>
      </c>
      <c r="BU12" s="143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43">
        <v>0</v>
      </c>
      <c r="CB12" s="143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43">
        <v>0</v>
      </c>
      <c r="CI12" s="143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43">
        <v>0</v>
      </c>
      <c r="CP12" s="143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43">
        <v>0</v>
      </c>
      <c r="CW12" s="143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43">
        <v>0</v>
      </c>
      <c r="DD12" s="143">
        <v>0</v>
      </c>
      <c r="DE12" s="143">
        <v>0</v>
      </c>
      <c r="DF12" s="143">
        <v>0</v>
      </c>
      <c r="DG12" s="143">
        <v>0</v>
      </c>
      <c r="DH12" s="27"/>
    </row>
    <row r="13" spans="1:112" ht="19.5" customHeight="1">
      <c r="A13" s="145" t="s">
        <v>209</v>
      </c>
      <c r="B13" s="145" t="s">
        <v>239</v>
      </c>
      <c r="C13" s="145" t="s">
        <v>22</v>
      </c>
      <c r="D13" s="158" t="s">
        <v>180</v>
      </c>
      <c r="E13" s="143">
        <v>350000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350000</v>
      </c>
      <c r="U13" s="143">
        <v>5000</v>
      </c>
      <c r="V13" s="143">
        <v>5000</v>
      </c>
      <c r="W13" s="143">
        <v>0</v>
      </c>
      <c r="X13" s="143">
        <v>0</v>
      </c>
      <c r="Y13" s="143">
        <v>10000</v>
      </c>
      <c r="Z13" s="143">
        <v>10000</v>
      </c>
      <c r="AA13" s="143">
        <v>30000</v>
      </c>
      <c r="AB13" s="143">
        <v>0</v>
      </c>
      <c r="AC13" s="143">
        <v>0</v>
      </c>
      <c r="AD13" s="143">
        <v>20000</v>
      </c>
      <c r="AE13" s="143">
        <v>0</v>
      </c>
      <c r="AF13" s="143">
        <v>10000</v>
      </c>
      <c r="AG13" s="143">
        <v>0</v>
      </c>
      <c r="AH13" s="143">
        <v>0</v>
      </c>
      <c r="AI13" s="143">
        <v>210000</v>
      </c>
      <c r="AJ13" s="143">
        <v>0</v>
      </c>
      <c r="AK13" s="143">
        <v>0</v>
      </c>
      <c r="AL13" s="143">
        <v>0</v>
      </c>
      <c r="AM13" s="143">
        <v>0</v>
      </c>
      <c r="AN13" s="143">
        <v>0</v>
      </c>
      <c r="AO13" s="143">
        <v>50000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43">
        <v>0</v>
      </c>
      <c r="BG13" s="143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43">
        <v>0</v>
      </c>
      <c r="BN13" s="143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43">
        <v>0</v>
      </c>
      <c r="CB13" s="143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3">
        <v>0</v>
      </c>
      <c r="CP13" s="143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43">
        <v>0</v>
      </c>
      <c r="CW13" s="143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43">
        <v>0</v>
      </c>
      <c r="DD13" s="143">
        <v>0</v>
      </c>
      <c r="DE13" s="143">
        <v>0</v>
      </c>
      <c r="DF13" s="143">
        <v>0</v>
      </c>
      <c r="DG13" s="143">
        <v>0</v>
      </c>
      <c r="DH13" s="27"/>
    </row>
    <row r="14" spans="1:112" ht="19.5" customHeight="1">
      <c r="A14" s="145" t="s">
        <v>116</v>
      </c>
      <c r="B14" s="145" t="s">
        <v>163</v>
      </c>
      <c r="C14" s="145" t="s">
        <v>242</v>
      </c>
      <c r="D14" s="158" t="s">
        <v>27</v>
      </c>
      <c r="E14" s="143">
        <v>1002679</v>
      </c>
      <c r="F14" s="143">
        <v>1002679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1002679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0</v>
      </c>
      <c r="CP14" s="143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43">
        <v>0</v>
      </c>
      <c r="DD14" s="143">
        <v>0</v>
      </c>
      <c r="DE14" s="143">
        <v>0</v>
      </c>
      <c r="DF14" s="143">
        <v>0</v>
      </c>
      <c r="DG14" s="143">
        <v>0</v>
      </c>
      <c r="DH14" s="27"/>
    </row>
    <row r="15" spans="1:112" ht="19.5" customHeight="1">
      <c r="A15" s="145" t="s">
        <v>311</v>
      </c>
      <c r="B15" s="145" t="s">
        <v>85</v>
      </c>
      <c r="C15" s="145" t="s">
        <v>23</v>
      </c>
      <c r="D15" s="158" t="s">
        <v>322</v>
      </c>
      <c r="E15" s="143">
        <v>1304130</v>
      </c>
      <c r="F15" s="143">
        <v>1072941</v>
      </c>
      <c r="G15" s="143">
        <v>350472</v>
      </c>
      <c r="H15" s="143">
        <v>46056</v>
      </c>
      <c r="I15" s="143">
        <v>0</v>
      </c>
      <c r="J15" s="143">
        <v>0</v>
      </c>
      <c r="K15" s="143">
        <v>537424</v>
      </c>
      <c r="L15" s="143">
        <v>0</v>
      </c>
      <c r="M15" s="143">
        <v>0</v>
      </c>
      <c r="N15" s="143">
        <v>70046</v>
      </c>
      <c r="O15" s="143">
        <v>7200</v>
      </c>
      <c r="P15" s="143">
        <v>14943</v>
      </c>
      <c r="Q15" s="143">
        <v>0</v>
      </c>
      <c r="R15" s="143">
        <v>0</v>
      </c>
      <c r="S15" s="143">
        <v>46800</v>
      </c>
      <c r="T15" s="143">
        <v>201189</v>
      </c>
      <c r="U15" s="143">
        <v>16200</v>
      </c>
      <c r="V15" s="143">
        <v>0</v>
      </c>
      <c r="W15" s="143">
        <v>0</v>
      </c>
      <c r="X15" s="143">
        <v>0</v>
      </c>
      <c r="Y15" s="143">
        <v>3240</v>
      </c>
      <c r="Z15" s="143">
        <v>8100</v>
      </c>
      <c r="AA15" s="143">
        <v>6120</v>
      </c>
      <c r="AB15" s="143">
        <v>0</v>
      </c>
      <c r="AC15" s="143">
        <v>0</v>
      </c>
      <c r="AD15" s="143">
        <v>64800</v>
      </c>
      <c r="AE15" s="143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5400</v>
      </c>
      <c r="AK15" s="143">
        <v>0</v>
      </c>
      <c r="AL15" s="143">
        <v>0</v>
      </c>
      <c r="AM15" s="143">
        <v>0</v>
      </c>
      <c r="AN15" s="143">
        <v>0</v>
      </c>
      <c r="AO15" s="143">
        <v>0</v>
      </c>
      <c r="AP15" s="143">
        <v>18679</v>
      </c>
      <c r="AQ15" s="143">
        <v>10514</v>
      </c>
      <c r="AR15" s="143">
        <v>54000</v>
      </c>
      <c r="AS15" s="143">
        <v>0</v>
      </c>
      <c r="AT15" s="143">
        <v>0</v>
      </c>
      <c r="AU15" s="143">
        <v>14136</v>
      </c>
      <c r="AV15" s="143">
        <v>30000</v>
      </c>
      <c r="AW15" s="143">
        <v>0</v>
      </c>
      <c r="AX15" s="143">
        <v>0</v>
      </c>
      <c r="AY15" s="143">
        <v>0</v>
      </c>
      <c r="AZ15" s="143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43">
        <v>0</v>
      </c>
      <c r="BG15" s="143">
        <v>30000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v>0</v>
      </c>
      <c r="BP15" s="143">
        <v>0</v>
      </c>
      <c r="BQ15" s="143">
        <v>0</v>
      </c>
      <c r="BR15" s="143">
        <v>0</v>
      </c>
      <c r="BS15" s="143">
        <v>0</v>
      </c>
      <c r="BT15" s="143">
        <v>0</v>
      </c>
      <c r="BU15" s="143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43">
        <v>0</v>
      </c>
      <c r="CB15" s="143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43">
        <v>0</v>
      </c>
      <c r="CI15" s="143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43">
        <v>0</v>
      </c>
      <c r="CP15" s="143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43">
        <v>0</v>
      </c>
      <c r="CW15" s="143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43">
        <v>0</v>
      </c>
      <c r="DD15" s="143">
        <v>0</v>
      </c>
      <c r="DE15" s="143">
        <v>0</v>
      </c>
      <c r="DF15" s="143">
        <v>0</v>
      </c>
      <c r="DG15" s="143">
        <v>0</v>
      </c>
      <c r="DH15" s="27"/>
    </row>
    <row r="16" spans="1:112" ht="19.5" customHeight="1">
      <c r="A16" s="145" t="s">
        <v>71</v>
      </c>
      <c r="B16" s="145" t="s">
        <v>239</v>
      </c>
      <c r="C16" s="145" t="s">
        <v>239</v>
      </c>
      <c r="D16" s="158" t="s">
        <v>186</v>
      </c>
      <c r="E16" s="143">
        <v>141356</v>
      </c>
      <c r="F16" s="143">
        <v>141356</v>
      </c>
      <c r="G16" s="143">
        <v>0</v>
      </c>
      <c r="H16" s="143">
        <v>0</v>
      </c>
      <c r="I16" s="143">
        <v>0</v>
      </c>
      <c r="J16" s="143">
        <v>0</v>
      </c>
      <c r="K16" s="143">
        <v>0</v>
      </c>
      <c r="L16" s="143">
        <v>141356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43">
        <v>0</v>
      </c>
      <c r="AY16" s="143">
        <v>0</v>
      </c>
      <c r="AZ16" s="143">
        <v>0</v>
      </c>
      <c r="BA16" s="143">
        <v>0</v>
      </c>
      <c r="BB16" s="143">
        <v>0</v>
      </c>
      <c r="BC16" s="143">
        <v>0</v>
      </c>
      <c r="BD16" s="143">
        <v>0</v>
      </c>
      <c r="BE16" s="143">
        <v>0</v>
      </c>
      <c r="BF16" s="143">
        <v>0</v>
      </c>
      <c r="BG16" s="143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43">
        <v>0</v>
      </c>
      <c r="BN16" s="143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43">
        <v>0</v>
      </c>
      <c r="BU16" s="143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43">
        <v>0</v>
      </c>
      <c r="CB16" s="143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43">
        <v>0</v>
      </c>
      <c r="CI16" s="143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43">
        <v>0</v>
      </c>
      <c r="CP16" s="143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43">
        <v>0</v>
      </c>
      <c r="CW16" s="143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43">
        <v>0</v>
      </c>
      <c r="DD16" s="143">
        <v>0</v>
      </c>
      <c r="DE16" s="143">
        <v>0</v>
      </c>
      <c r="DF16" s="143">
        <v>0</v>
      </c>
      <c r="DG16" s="143">
        <v>0</v>
      </c>
      <c r="DH16" s="27"/>
    </row>
    <row r="17" spans="1:112" ht="19.5" customHeight="1">
      <c r="A17" s="145" t="s">
        <v>116</v>
      </c>
      <c r="B17" s="145" t="s">
        <v>163</v>
      </c>
      <c r="C17" s="145" t="s">
        <v>242</v>
      </c>
      <c r="D17" s="158" t="s">
        <v>27</v>
      </c>
      <c r="E17" s="143">
        <v>112074</v>
      </c>
      <c r="F17" s="143">
        <v>112074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43">
        <v>112074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43">
        <v>0</v>
      </c>
      <c r="AE17" s="143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43">
        <v>0</v>
      </c>
      <c r="AS17" s="143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43">
        <v>0</v>
      </c>
      <c r="AZ17" s="143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43">
        <v>0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43">
        <v>0</v>
      </c>
      <c r="BU17" s="143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43">
        <v>0</v>
      </c>
      <c r="CB17" s="143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43">
        <v>0</v>
      </c>
      <c r="CI17" s="143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43">
        <v>0</v>
      </c>
      <c r="CP17" s="143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43">
        <v>0</v>
      </c>
      <c r="CW17" s="143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43">
        <v>0</v>
      </c>
      <c r="DD17" s="143">
        <v>0</v>
      </c>
      <c r="DE17" s="143">
        <v>0</v>
      </c>
      <c r="DF17" s="143">
        <v>0</v>
      </c>
      <c r="DG17" s="143">
        <v>0</v>
      </c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6"/>
      <c r="B21" s="56"/>
      <c r="C21" s="56"/>
      <c r="D21" s="56"/>
      <c r="E21" s="56"/>
      <c r="F21" s="57"/>
      <c r="G21" s="56"/>
      <c r="H21" s="56"/>
      <c r="I21" s="56"/>
      <c r="J21" s="56"/>
      <c r="K21" s="56"/>
      <c r="L21" s="56"/>
      <c r="M21" s="56"/>
      <c r="N21" s="56"/>
      <c r="O21" s="57"/>
      <c r="P21" s="57"/>
      <c r="Q21" s="57"/>
      <c r="R21" s="57"/>
      <c r="S21" s="56"/>
      <c r="T21" s="56"/>
      <c r="U21" s="56"/>
      <c r="V21" s="57"/>
      <c r="W21" s="57"/>
      <c r="X21" s="57"/>
      <c r="Y21" s="57"/>
      <c r="Z21" s="58"/>
      <c r="AA21" s="56"/>
      <c r="AB21" s="56"/>
      <c r="AC21" s="57"/>
      <c r="AD21" s="57"/>
      <c r="AE21" s="57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7"/>
      <c r="B22" s="57"/>
      <c r="C22" s="57"/>
      <c r="D22" s="57"/>
      <c r="E22" s="57"/>
      <c r="F22" s="57"/>
      <c r="G22" s="56"/>
      <c r="H22" s="56"/>
      <c r="I22" s="56"/>
      <c r="J22" s="56"/>
      <c r="K22" s="56"/>
      <c r="L22" s="56"/>
      <c r="M22" s="56"/>
      <c r="N22" s="56"/>
      <c r="O22" s="57"/>
      <c r="P22" s="57"/>
      <c r="Q22" s="57"/>
      <c r="R22" s="57"/>
      <c r="S22" s="56"/>
      <c r="T22" s="56"/>
      <c r="U22" s="56"/>
      <c r="V22" s="57"/>
      <c r="W22" s="57"/>
      <c r="X22" s="57"/>
      <c r="Y22" s="57"/>
      <c r="Z22" s="57"/>
      <c r="AA22" s="56"/>
      <c r="AB22" s="56"/>
      <c r="AC22" s="57"/>
      <c r="AD22" s="57"/>
      <c r="AE22" s="57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7"/>
      <c r="B23" s="57"/>
      <c r="C23" s="57"/>
      <c r="D23" s="57"/>
      <c r="E23" s="57"/>
      <c r="F23" s="57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6"/>
      <c r="T23" s="56"/>
      <c r="U23" s="56"/>
      <c r="V23" s="57"/>
      <c r="W23" s="57"/>
      <c r="X23" s="57"/>
      <c r="Y23" s="57"/>
      <c r="Z23" s="57"/>
      <c r="AA23" s="56"/>
      <c r="AB23" s="56"/>
      <c r="AC23" s="57"/>
      <c r="AD23" s="57"/>
      <c r="AE23" s="57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7"/>
      <c r="B24" s="57"/>
      <c r="C24" s="57"/>
      <c r="D24" s="57"/>
      <c r="E24" s="57"/>
      <c r="F24" s="57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7"/>
      <c r="R24" s="57"/>
      <c r="S24" s="56"/>
      <c r="T24" s="56"/>
      <c r="U24" s="56"/>
      <c r="V24" s="57"/>
      <c r="W24" s="57"/>
      <c r="X24" s="57"/>
      <c r="Y24" s="57"/>
      <c r="Z24" s="57"/>
      <c r="AA24" s="56"/>
      <c r="AB24" s="56"/>
      <c r="AC24" s="57"/>
      <c r="AD24" s="57"/>
      <c r="AE24" s="57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7"/>
      <c r="B25" s="57"/>
      <c r="C25" s="57"/>
      <c r="D25" s="57"/>
      <c r="E25" s="57"/>
      <c r="F25" s="57"/>
      <c r="G25" s="56"/>
      <c r="H25" s="56"/>
      <c r="I25" s="56"/>
      <c r="J25" s="56"/>
      <c r="K25" s="56"/>
      <c r="L25" s="56"/>
      <c r="M25" s="56"/>
      <c r="N25" s="56"/>
      <c r="O25" s="57"/>
      <c r="P25" s="57"/>
      <c r="Q25" s="57"/>
      <c r="R25" s="57"/>
      <c r="S25" s="56"/>
      <c r="T25" s="56"/>
      <c r="U25" s="56"/>
      <c r="V25" s="57"/>
      <c r="W25" s="57"/>
      <c r="X25" s="57"/>
      <c r="Y25" s="57"/>
      <c r="Z25" s="57"/>
      <c r="AA25" s="56"/>
      <c r="AB25" s="56"/>
      <c r="AC25" s="57"/>
      <c r="AD25" s="57"/>
      <c r="AE25" s="57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7"/>
      <c r="B26" s="57"/>
      <c r="C26" s="57"/>
      <c r="D26" s="57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  <c r="R26" s="57"/>
      <c r="S26" s="56"/>
      <c r="T26" s="56"/>
      <c r="U26" s="56"/>
      <c r="V26" s="57"/>
      <c r="W26" s="57"/>
      <c r="X26" s="57"/>
      <c r="Y26" s="57"/>
      <c r="Z26" s="57"/>
      <c r="AA26" s="56"/>
      <c r="AB26" s="56"/>
      <c r="AC26" s="57"/>
      <c r="AD26" s="57"/>
      <c r="AE26" s="57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7"/>
      <c r="B27" s="57"/>
      <c r="C27" s="57"/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7"/>
      <c r="P27" s="57"/>
      <c r="Q27" s="57"/>
      <c r="R27" s="57"/>
      <c r="S27" s="56"/>
      <c r="T27" s="56"/>
      <c r="U27" s="56"/>
      <c r="V27" s="57"/>
      <c r="W27" s="57"/>
      <c r="X27" s="57"/>
      <c r="Y27" s="57"/>
      <c r="Z27" s="57"/>
      <c r="AA27" s="56"/>
      <c r="AB27" s="56"/>
      <c r="AC27" s="57"/>
      <c r="AD27" s="57"/>
      <c r="AE27" s="57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7"/>
      <c r="B28" s="57"/>
      <c r="C28" s="57"/>
      <c r="D28" s="57"/>
      <c r="E28" s="57"/>
      <c r="F28" s="57"/>
      <c r="G28" s="56"/>
      <c r="H28" s="56"/>
      <c r="I28" s="56"/>
      <c r="J28" s="56"/>
      <c r="K28" s="56"/>
      <c r="L28" s="56"/>
      <c r="M28" s="56"/>
      <c r="N28" s="56"/>
      <c r="O28" s="57"/>
      <c r="P28" s="57"/>
      <c r="Q28" s="57"/>
      <c r="R28" s="57"/>
      <c r="S28" s="56"/>
      <c r="T28" s="56"/>
      <c r="U28" s="56"/>
      <c r="V28" s="57"/>
      <c r="W28" s="57"/>
      <c r="X28" s="57"/>
      <c r="Y28" s="57"/>
      <c r="Z28" s="57"/>
      <c r="AA28" s="56"/>
      <c r="AB28" s="56"/>
      <c r="AC28" s="57"/>
      <c r="AD28" s="57"/>
      <c r="AE28" s="57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7"/>
      <c r="B29" s="57"/>
      <c r="C29" s="57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7"/>
      <c r="P29" s="57"/>
      <c r="Q29" s="57"/>
      <c r="R29" s="57"/>
      <c r="S29" s="56"/>
      <c r="T29" s="56"/>
      <c r="U29" s="56"/>
      <c r="V29" s="57"/>
      <c r="W29" s="57"/>
      <c r="X29" s="57"/>
      <c r="Y29" s="57"/>
      <c r="Z29" s="57"/>
      <c r="AA29" s="56"/>
      <c r="AB29" s="56"/>
      <c r="AC29" s="57"/>
      <c r="AD29" s="57"/>
      <c r="AE29" s="57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7"/>
      <c r="B30" s="57"/>
      <c r="C30" s="57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6"/>
      <c r="T30" s="56"/>
      <c r="U30" s="56"/>
      <c r="V30" s="57"/>
      <c r="W30" s="57"/>
      <c r="X30" s="57"/>
      <c r="Y30" s="57"/>
      <c r="Z30" s="57"/>
      <c r="AA30" s="56"/>
      <c r="AB30" s="56"/>
      <c r="AC30" s="57"/>
      <c r="AD30" s="57"/>
      <c r="AE30" s="57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7"/>
      <c r="B31" s="57"/>
      <c r="C31" s="57"/>
      <c r="D31" s="57"/>
      <c r="E31" s="57"/>
      <c r="F31" s="57"/>
      <c r="G31" s="56"/>
      <c r="H31" s="56"/>
      <c r="I31" s="56"/>
      <c r="J31" s="56"/>
      <c r="K31" s="56"/>
      <c r="L31" s="56"/>
      <c r="M31" s="56"/>
      <c r="N31" s="56"/>
      <c r="O31" s="57"/>
      <c r="P31" s="57"/>
      <c r="Q31" s="57"/>
      <c r="R31" s="57"/>
      <c r="S31" s="56"/>
      <c r="T31" s="56"/>
      <c r="U31" s="56"/>
      <c r="V31" s="57"/>
      <c r="W31" s="57"/>
      <c r="X31" s="57"/>
      <c r="Y31" s="57"/>
      <c r="Z31" s="57"/>
      <c r="AA31" s="56"/>
      <c r="AB31" s="56"/>
      <c r="AC31" s="57"/>
      <c r="AD31" s="57"/>
      <c r="AE31" s="57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7"/>
      <c r="B32" s="57"/>
      <c r="C32" s="57"/>
      <c r="D32" s="57"/>
      <c r="E32" s="57"/>
      <c r="F32" s="57"/>
      <c r="G32" s="56"/>
      <c r="H32" s="56"/>
      <c r="I32" s="56"/>
      <c r="J32" s="56"/>
      <c r="K32" s="56"/>
      <c r="L32" s="56"/>
      <c r="M32" s="56"/>
      <c r="N32" s="56"/>
      <c r="O32" s="57"/>
      <c r="P32" s="57"/>
      <c r="Q32" s="57"/>
      <c r="R32" s="57"/>
      <c r="S32" s="56"/>
      <c r="T32" s="56"/>
      <c r="U32" s="56"/>
      <c r="V32" s="57"/>
      <c r="W32" s="57"/>
      <c r="X32" s="57"/>
      <c r="Y32" s="57"/>
      <c r="Z32" s="57"/>
      <c r="AA32" s="56"/>
      <c r="AB32" s="56"/>
      <c r="AC32" s="57"/>
      <c r="AD32" s="57"/>
      <c r="AE32" s="57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7"/>
      <c r="B33" s="57"/>
      <c r="C33" s="57"/>
      <c r="D33" s="57"/>
      <c r="E33" s="57"/>
      <c r="F33" s="57"/>
      <c r="G33" s="56"/>
      <c r="H33" s="56"/>
      <c r="I33" s="56"/>
      <c r="J33" s="56"/>
      <c r="K33" s="56"/>
      <c r="L33" s="56"/>
      <c r="M33" s="56"/>
      <c r="N33" s="56"/>
      <c r="O33" s="57"/>
      <c r="P33" s="57"/>
      <c r="Q33" s="57"/>
      <c r="R33" s="57"/>
      <c r="S33" s="56"/>
      <c r="T33" s="56"/>
      <c r="U33" s="56"/>
      <c r="V33" s="57"/>
      <c r="W33" s="57"/>
      <c r="X33" s="57"/>
      <c r="Y33" s="57"/>
      <c r="Z33" s="57"/>
      <c r="AA33" s="56"/>
      <c r="AB33" s="56"/>
      <c r="AC33" s="57"/>
      <c r="AD33" s="57"/>
      <c r="AE33" s="57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49" width="9.1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226</v>
      </c>
      <c r="G1" s="40"/>
    </row>
    <row r="2" spans="1:7" ht="25.5" customHeight="1">
      <c r="A2" s="49" t="s">
        <v>179</v>
      </c>
      <c r="B2" s="50"/>
      <c r="C2" s="50"/>
      <c r="D2" s="50"/>
      <c r="E2" s="50"/>
      <c r="F2" s="50"/>
      <c r="G2" s="40"/>
    </row>
    <row r="3" spans="1:7" ht="19.5" customHeight="1">
      <c r="A3" s="175" t="s">
        <v>82</v>
      </c>
      <c r="B3" s="175" t="s">
        <v>309</v>
      </c>
      <c r="C3" s="175"/>
      <c r="D3" s="32"/>
      <c r="E3" s="32"/>
      <c r="F3" s="6" t="s">
        <v>20</v>
      </c>
      <c r="G3" s="40"/>
    </row>
    <row r="4" spans="1:7" ht="19.5" customHeight="1">
      <c r="A4" s="51" t="s">
        <v>135</v>
      </c>
      <c r="B4" s="51"/>
      <c r="C4" s="51"/>
      <c r="D4" s="164" t="s">
        <v>31</v>
      </c>
      <c r="E4" s="164"/>
      <c r="F4" s="164"/>
      <c r="G4" s="40"/>
    </row>
    <row r="5" spans="1:7" ht="19.5" customHeight="1">
      <c r="A5" s="7" t="s">
        <v>319</v>
      </c>
      <c r="B5" s="53"/>
      <c r="C5" s="164" t="s">
        <v>95</v>
      </c>
      <c r="D5" s="164" t="s">
        <v>70</v>
      </c>
      <c r="E5" s="171" t="s">
        <v>83</v>
      </c>
      <c r="F5" s="194" t="s">
        <v>175</v>
      </c>
      <c r="G5" s="40"/>
    </row>
    <row r="6" spans="1:7" ht="33.75" customHeight="1">
      <c r="A6" s="11" t="s">
        <v>125</v>
      </c>
      <c r="B6" s="12" t="s">
        <v>220</v>
      </c>
      <c r="C6" s="165"/>
      <c r="D6" s="165"/>
      <c r="E6" s="172"/>
      <c r="F6" s="195"/>
      <c r="G6" s="40"/>
    </row>
    <row r="7" spans="1:7" ht="19.5" customHeight="1">
      <c r="A7" s="145"/>
      <c r="B7" s="157"/>
      <c r="C7" s="159" t="s">
        <v>70</v>
      </c>
      <c r="D7" s="143">
        <v>17861996</v>
      </c>
      <c r="E7" s="143">
        <v>15271049</v>
      </c>
      <c r="F7" s="143">
        <v>2590947</v>
      </c>
      <c r="G7" s="48"/>
    </row>
    <row r="8" spans="1:7" ht="19.5" customHeight="1">
      <c r="A8" s="145" t="s">
        <v>248</v>
      </c>
      <c r="B8" s="157" t="s">
        <v>242</v>
      </c>
      <c r="C8" s="159" t="s">
        <v>276</v>
      </c>
      <c r="D8" s="143">
        <v>2994756</v>
      </c>
      <c r="E8" s="143">
        <v>2994756</v>
      </c>
      <c r="F8" s="143">
        <v>0</v>
      </c>
      <c r="G8" s="40"/>
    </row>
    <row r="9" spans="1:7" ht="19.5" customHeight="1">
      <c r="A9" s="145" t="s">
        <v>248</v>
      </c>
      <c r="B9" s="157" t="s">
        <v>163</v>
      </c>
      <c r="C9" s="159" t="s">
        <v>91</v>
      </c>
      <c r="D9" s="143">
        <v>5487779</v>
      </c>
      <c r="E9" s="143">
        <v>5487779</v>
      </c>
      <c r="F9" s="143">
        <v>0</v>
      </c>
      <c r="G9" s="45"/>
    </row>
    <row r="10" spans="1:7" ht="19.5" customHeight="1">
      <c r="A10" s="145" t="s">
        <v>248</v>
      </c>
      <c r="B10" s="157" t="s">
        <v>85</v>
      </c>
      <c r="C10" s="159" t="s">
        <v>122</v>
      </c>
      <c r="D10" s="143">
        <v>209226</v>
      </c>
      <c r="E10" s="143">
        <v>209226</v>
      </c>
      <c r="F10" s="143">
        <v>0</v>
      </c>
      <c r="G10" s="45"/>
    </row>
    <row r="11" spans="1:7" ht="19.5" customHeight="1">
      <c r="A11" s="145" t="s">
        <v>248</v>
      </c>
      <c r="B11" s="157" t="s">
        <v>87</v>
      </c>
      <c r="C11" s="159" t="s">
        <v>144</v>
      </c>
      <c r="D11" s="143">
        <v>597848</v>
      </c>
      <c r="E11" s="143">
        <v>597848</v>
      </c>
      <c r="F11" s="143">
        <v>0</v>
      </c>
      <c r="G11" s="45"/>
    </row>
    <row r="12" spans="1:7" ht="19.5" customHeight="1">
      <c r="A12" s="145" t="s">
        <v>248</v>
      </c>
      <c r="B12" s="157" t="s">
        <v>1</v>
      </c>
      <c r="C12" s="159" t="s">
        <v>5</v>
      </c>
      <c r="D12" s="143">
        <v>1216208</v>
      </c>
      <c r="E12" s="143">
        <v>1216208</v>
      </c>
      <c r="F12" s="143">
        <v>0</v>
      </c>
      <c r="G12" s="45"/>
    </row>
    <row r="13" spans="1:7" ht="19.5" customHeight="1">
      <c r="A13" s="145" t="s">
        <v>248</v>
      </c>
      <c r="B13" s="157" t="s">
        <v>107</v>
      </c>
      <c r="C13" s="159" t="s">
        <v>235</v>
      </c>
      <c r="D13" s="143">
        <v>695506</v>
      </c>
      <c r="E13" s="143">
        <v>695506</v>
      </c>
      <c r="F13" s="143">
        <v>0</v>
      </c>
      <c r="G13" s="45"/>
    </row>
    <row r="14" spans="1:7" ht="19.5" customHeight="1">
      <c r="A14" s="145" t="s">
        <v>248</v>
      </c>
      <c r="B14" s="157" t="s">
        <v>181</v>
      </c>
      <c r="C14" s="159" t="s">
        <v>295</v>
      </c>
      <c r="D14" s="143">
        <v>57600</v>
      </c>
      <c r="E14" s="143">
        <v>57600</v>
      </c>
      <c r="F14" s="143">
        <v>0</v>
      </c>
      <c r="G14" s="45"/>
    </row>
    <row r="15" spans="1:7" ht="19.5" customHeight="1">
      <c r="A15" s="145" t="s">
        <v>248</v>
      </c>
      <c r="B15" s="157" t="s">
        <v>261</v>
      </c>
      <c r="C15" s="159" t="s">
        <v>36</v>
      </c>
      <c r="D15" s="143">
        <v>32941</v>
      </c>
      <c r="E15" s="143">
        <v>32941</v>
      </c>
      <c r="F15" s="143">
        <v>0</v>
      </c>
      <c r="G15" s="45"/>
    </row>
    <row r="16" spans="1:7" ht="19.5" customHeight="1">
      <c r="A16" s="145" t="s">
        <v>248</v>
      </c>
      <c r="B16" s="157" t="s">
        <v>26</v>
      </c>
      <c r="C16" s="159" t="s">
        <v>27</v>
      </c>
      <c r="D16" s="143">
        <v>1114753</v>
      </c>
      <c r="E16" s="143">
        <v>1114753</v>
      </c>
      <c r="F16" s="143">
        <v>0</v>
      </c>
      <c r="G16" s="45"/>
    </row>
    <row r="17" spans="1:7" ht="19.5" customHeight="1">
      <c r="A17" s="145" t="s">
        <v>248</v>
      </c>
      <c r="B17" s="157" t="s">
        <v>22</v>
      </c>
      <c r="C17" s="159" t="s">
        <v>310</v>
      </c>
      <c r="D17" s="143">
        <v>374400</v>
      </c>
      <c r="E17" s="143">
        <v>374400</v>
      </c>
      <c r="F17" s="143">
        <v>0</v>
      </c>
      <c r="G17" s="45"/>
    </row>
    <row r="18" spans="1:7" ht="19.5" customHeight="1">
      <c r="A18" s="145" t="s">
        <v>166</v>
      </c>
      <c r="B18" s="157" t="s">
        <v>242</v>
      </c>
      <c r="C18" s="159" t="s">
        <v>262</v>
      </c>
      <c r="D18" s="143">
        <v>235800</v>
      </c>
      <c r="E18" s="143">
        <v>0</v>
      </c>
      <c r="F18" s="143">
        <v>235800</v>
      </c>
      <c r="G18" s="45"/>
    </row>
    <row r="19" spans="1:7" ht="19.5" customHeight="1">
      <c r="A19" s="145" t="s">
        <v>166</v>
      </c>
      <c r="B19" s="157" t="s">
        <v>239</v>
      </c>
      <c r="C19" s="159" t="s">
        <v>312</v>
      </c>
      <c r="D19" s="143">
        <v>25200</v>
      </c>
      <c r="E19" s="143">
        <v>0</v>
      </c>
      <c r="F19" s="143">
        <v>25200</v>
      </c>
      <c r="G19" s="45"/>
    </row>
    <row r="20" spans="1:7" ht="19.5" customHeight="1">
      <c r="A20" s="145" t="s">
        <v>166</v>
      </c>
      <c r="B20" s="157" t="s">
        <v>161</v>
      </c>
      <c r="C20" s="159" t="s">
        <v>221</v>
      </c>
      <c r="D20" s="143">
        <v>63000</v>
      </c>
      <c r="E20" s="143">
        <v>0</v>
      </c>
      <c r="F20" s="143">
        <v>63000</v>
      </c>
      <c r="G20" s="45"/>
    </row>
    <row r="21" spans="1:7" ht="19.5" customHeight="1">
      <c r="A21" s="145" t="s">
        <v>166</v>
      </c>
      <c r="B21" s="157" t="s">
        <v>87</v>
      </c>
      <c r="C21" s="159" t="s">
        <v>120</v>
      </c>
      <c r="D21" s="143">
        <v>93720</v>
      </c>
      <c r="E21" s="143">
        <v>0</v>
      </c>
      <c r="F21" s="143">
        <v>93720</v>
      </c>
      <c r="G21" s="45"/>
    </row>
    <row r="22" spans="1:7" ht="19.5" customHeight="1">
      <c r="A22" s="145" t="s">
        <v>166</v>
      </c>
      <c r="B22" s="157" t="s">
        <v>181</v>
      </c>
      <c r="C22" s="159" t="s">
        <v>105</v>
      </c>
      <c r="D22" s="143">
        <v>723600</v>
      </c>
      <c r="E22" s="143">
        <v>0</v>
      </c>
      <c r="F22" s="143">
        <v>723600</v>
      </c>
      <c r="G22" s="45"/>
    </row>
    <row r="23" spans="1:7" ht="19.5" customHeight="1">
      <c r="A23" s="145" t="s">
        <v>166</v>
      </c>
      <c r="B23" s="157" t="s">
        <v>21</v>
      </c>
      <c r="C23" s="159" t="s">
        <v>154</v>
      </c>
      <c r="D23" s="143">
        <v>41400</v>
      </c>
      <c r="E23" s="143">
        <v>0</v>
      </c>
      <c r="F23" s="143">
        <v>41400</v>
      </c>
      <c r="G23" s="45"/>
    </row>
    <row r="24" spans="1:7" ht="19.5" customHeight="1">
      <c r="A24" s="145" t="s">
        <v>166</v>
      </c>
      <c r="B24" s="157" t="s">
        <v>198</v>
      </c>
      <c r="C24" s="159" t="s">
        <v>214</v>
      </c>
      <c r="D24" s="143">
        <v>185793</v>
      </c>
      <c r="E24" s="143">
        <v>0</v>
      </c>
      <c r="F24" s="143">
        <v>185793</v>
      </c>
      <c r="G24" s="45"/>
    </row>
    <row r="25" spans="1:7" ht="19.5" customHeight="1">
      <c r="A25" s="145" t="s">
        <v>166</v>
      </c>
      <c r="B25" s="157" t="s">
        <v>126</v>
      </c>
      <c r="C25" s="159" t="s">
        <v>75</v>
      </c>
      <c r="D25" s="143">
        <v>167010</v>
      </c>
      <c r="E25" s="143">
        <v>0</v>
      </c>
      <c r="F25" s="143">
        <v>167010</v>
      </c>
      <c r="G25" s="45"/>
    </row>
    <row r="26" spans="1:7" ht="19.5" customHeight="1">
      <c r="A26" s="145" t="s">
        <v>166</v>
      </c>
      <c r="B26" s="157" t="s">
        <v>62</v>
      </c>
      <c r="C26" s="159" t="s">
        <v>315</v>
      </c>
      <c r="D26" s="143">
        <v>72000</v>
      </c>
      <c r="E26" s="143">
        <v>0</v>
      </c>
      <c r="F26" s="143">
        <v>72000</v>
      </c>
      <c r="G26" s="45"/>
    </row>
    <row r="27" spans="1:7" ht="19.5" customHeight="1">
      <c r="A27" s="145" t="s">
        <v>166</v>
      </c>
      <c r="B27" s="157" t="s">
        <v>60</v>
      </c>
      <c r="C27" s="159" t="s">
        <v>207</v>
      </c>
      <c r="D27" s="143">
        <v>541200</v>
      </c>
      <c r="E27" s="143">
        <v>0</v>
      </c>
      <c r="F27" s="143">
        <v>541200</v>
      </c>
      <c r="G27" s="45"/>
    </row>
    <row r="28" spans="1:7" ht="19.5" customHeight="1">
      <c r="A28" s="145" t="s">
        <v>166</v>
      </c>
      <c r="B28" s="157" t="s">
        <v>22</v>
      </c>
      <c r="C28" s="159" t="s">
        <v>241</v>
      </c>
      <c r="D28" s="143">
        <v>442224</v>
      </c>
      <c r="E28" s="143">
        <v>0</v>
      </c>
      <c r="F28" s="143">
        <v>442224</v>
      </c>
      <c r="G28" s="45"/>
    </row>
    <row r="29" spans="1:7" ht="19.5" customHeight="1">
      <c r="A29" s="145" t="s">
        <v>92</v>
      </c>
      <c r="B29" s="157" t="s">
        <v>242</v>
      </c>
      <c r="C29" s="159" t="s">
        <v>16</v>
      </c>
      <c r="D29" s="143">
        <v>683399</v>
      </c>
      <c r="E29" s="143">
        <v>683399</v>
      </c>
      <c r="F29" s="143">
        <v>0</v>
      </c>
      <c r="G29" s="45"/>
    </row>
    <row r="30" spans="1:7" ht="19.5" customHeight="1">
      <c r="A30" s="145" t="s">
        <v>92</v>
      </c>
      <c r="B30" s="157" t="s">
        <v>163</v>
      </c>
      <c r="C30" s="159" t="s">
        <v>317</v>
      </c>
      <c r="D30" s="143">
        <v>1697901</v>
      </c>
      <c r="E30" s="143">
        <v>1697901</v>
      </c>
      <c r="F30" s="143">
        <v>0</v>
      </c>
      <c r="G30" s="45"/>
    </row>
    <row r="31" spans="1:6" ht="19.5" customHeight="1">
      <c r="A31" s="145" t="s">
        <v>92</v>
      </c>
      <c r="B31" s="157" t="s">
        <v>239</v>
      </c>
      <c r="C31" s="159" t="s">
        <v>4</v>
      </c>
      <c r="D31" s="143">
        <v>24732</v>
      </c>
      <c r="E31" s="143">
        <v>24732</v>
      </c>
      <c r="F31" s="143">
        <v>0</v>
      </c>
    </row>
    <row r="32" spans="1:6" ht="19.5" customHeight="1">
      <c r="A32" s="145" t="s">
        <v>92</v>
      </c>
      <c r="B32" s="157" t="s">
        <v>87</v>
      </c>
      <c r="C32" s="159" t="s">
        <v>222</v>
      </c>
      <c r="D32" s="143">
        <v>84000</v>
      </c>
      <c r="E32" s="143">
        <v>84000</v>
      </c>
      <c r="F32" s="143">
        <v>0</v>
      </c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63" t="s">
        <v>146</v>
      </c>
      <c r="B2" s="163"/>
      <c r="C2" s="163"/>
      <c r="D2" s="163"/>
      <c r="E2" s="163"/>
      <c r="F2" s="16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75" t="s">
        <v>82</v>
      </c>
      <c r="B3" s="175"/>
      <c r="C3" s="175"/>
      <c r="D3" s="175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319</v>
      </c>
      <c r="B4" s="131"/>
      <c r="C4" s="53"/>
      <c r="D4" s="196" t="s">
        <v>133</v>
      </c>
      <c r="E4" s="168" t="s">
        <v>201</v>
      </c>
      <c r="F4" s="171" t="s">
        <v>269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125</v>
      </c>
      <c r="B5" s="11" t="s">
        <v>220</v>
      </c>
      <c r="C5" s="12" t="s">
        <v>215</v>
      </c>
      <c r="D5" s="197"/>
      <c r="E5" s="169"/>
      <c r="F5" s="172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5"/>
      <c r="B6" s="145"/>
      <c r="C6" s="145"/>
      <c r="D6" s="157"/>
      <c r="E6" s="156" t="s">
        <v>70</v>
      </c>
      <c r="F6" s="143">
        <v>590000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45" t="s">
        <v>209</v>
      </c>
      <c r="B7" s="145" t="s">
        <v>239</v>
      </c>
      <c r="C7" s="145" t="s">
        <v>163</v>
      </c>
      <c r="D7" s="157" t="s">
        <v>10</v>
      </c>
      <c r="E7" s="156" t="s">
        <v>149</v>
      </c>
      <c r="F7" s="143">
        <v>210000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45" t="s">
        <v>209</v>
      </c>
      <c r="B8" s="145" t="s">
        <v>239</v>
      </c>
      <c r="C8" s="145" t="s">
        <v>22</v>
      </c>
      <c r="D8" s="157" t="s">
        <v>10</v>
      </c>
      <c r="E8" s="156" t="s">
        <v>299</v>
      </c>
      <c r="F8" s="143">
        <v>150000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45" t="s">
        <v>209</v>
      </c>
      <c r="B9" s="145" t="s">
        <v>239</v>
      </c>
      <c r="C9" s="145" t="s">
        <v>22</v>
      </c>
      <c r="D9" s="157" t="s">
        <v>10</v>
      </c>
      <c r="E9" s="156" t="s">
        <v>232</v>
      </c>
      <c r="F9" s="143">
        <v>200000</v>
      </c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205" t="s">
        <v>311</v>
      </c>
      <c r="B10" s="205" t="s">
        <v>85</v>
      </c>
      <c r="C10" s="205" t="s">
        <v>23</v>
      </c>
      <c r="D10" s="206" t="s">
        <v>321</v>
      </c>
      <c r="E10" s="207" t="s">
        <v>324</v>
      </c>
      <c r="F10" s="203">
        <v>30000</v>
      </c>
      <c r="G10" s="28"/>
      <c r="H10" s="28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攀枝花市经济和信息化局</cp:lastModifiedBy>
  <dcterms:created xsi:type="dcterms:W3CDTF">2021-05-26T10:16:47Z</dcterms:created>
  <dcterms:modified xsi:type="dcterms:W3CDTF">2021-05-26T10:55:44Z</dcterms:modified>
  <cp:category/>
  <cp:version/>
  <cp:contentType/>
  <cp:contentStatus/>
</cp:coreProperties>
</file>